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90" windowWidth="27555" windowHeight="1383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A5" i="1" l="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4" i="1"/>
</calcChain>
</file>

<file path=xl/sharedStrings.xml><?xml version="1.0" encoding="utf-8"?>
<sst xmlns="http://schemas.openxmlformats.org/spreadsheetml/2006/main" count="462" uniqueCount="246">
  <si>
    <t>Balon, jednogrli, 100 mL</t>
  </si>
  <si>
    <t>stakleni, okruglo dno, sa šlifom NŠ 29</t>
  </si>
  <si>
    <t>ком.</t>
  </si>
  <si>
    <t>Balon, jednogrli, 250 mL</t>
  </si>
  <si>
    <t>borsilikatno staklo</t>
  </si>
  <si>
    <t>Balon, jednogrli, 50 mL</t>
  </si>
  <si>
    <t>okruglo dno, sa šlifom NŠ 29</t>
  </si>
  <si>
    <t>stakleni, okruglo dno, sa šlifom NŠ 14</t>
  </si>
  <si>
    <t>Balon, jednogrli, 500 mL</t>
  </si>
  <si>
    <t>Balon, trogrli, 100 mL</t>
  </si>
  <si>
    <t>stakleni, okruglo dno, sa šlifovima 1*NŠ 19 i 2*NŠ 14</t>
  </si>
  <si>
    <t>1*NŠ 19 i 2*NŠ 14</t>
  </si>
  <si>
    <t>stakleni, okruglo dno, sa šlifovima 1*NŠ 29 i 2*NŠ 14</t>
  </si>
  <si>
    <t>C5 kolona za reverzno faznu hromatografiju (HPLC)</t>
  </si>
  <si>
    <t>veličina čestica 5 m, L × I.D. 10 cm × 4.6 mm, čestice na bazi silike sa pentil grupama,</t>
  </si>
  <si>
    <t>Centrifuge tube</t>
  </si>
  <si>
    <t>15 mL, glass, with rim, conical bottom</t>
  </si>
  <si>
    <t>non graduated, up to 5000 RCF, wall thickness min 1,0 mm</t>
  </si>
  <si>
    <t>Četkica za pranje epruveta</t>
  </si>
  <si>
    <t>broj 2</t>
  </si>
  <si>
    <t>broj 3</t>
  </si>
  <si>
    <t>broj 4</t>
  </si>
  <si>
    <t>broj 5</t>
  </si>
  <si>
    <t>Column nut  for GC capillares</t>
  </si>
  <si>
    <t>(ulaz na inlet)</t>
  </si>
  <si>
    <t>пак.</t>
  </si>
  <si>
    <t>Column nut for MS interface</t>
  </si>
  <si>
    <t>Držač za eze</t>
  </si>
  <si>
    <t>Dužina drške (od mesinga ili inoksa) je oko 250 mm, sa plastičnom drškom na kraju</t>
  </si>
  <si>
    <t>Proizvođać: Schuett-biotec GmbH ili ekvivalent</t>
  </si>
  <si>
    <t>Dupla kašika</t>
  </si>
  <si>
    <t>metalna, dužina 210 mm, široka</t>
  </si>
  <si>
    <t>dostaviti uzorak!</t>
  </si>
  <si>
    <t>Dupla špatula</t>
  </si>
  <si>
    <t>metalna, dužina 150 mm, uska</t>
  </si>
  <si>
    <t>Ependorf tube</t>
  </si>
  <si>
    <t>1.5 mL, safe lock, 1000 kom/pak</t>
  </si>
  <si>
    <t>Ependorfi 1.5 mL</t>
  </si>
  <si>
    <t>mikrotube 1,5 mL, nesterilne</t>
  </si>
  <si>
    <t>eza</t>
  </si>
  <si>
    <t>Žica od inoksa za eze, prečnik kruga 3 mm, od inoksa</t>
  </si>
  <si>
    <t>Cat. No.3.686 232, Proizvođać: Schuett-biotec GmbH ili ekvivalent</t>
  </si>
  <si>
    <t>Ferrule</t>
  </si>
  <si>
    <t>0.4 mm id, 15% graphite/85%Vespel, 0.1 to 0.25 mm column, 10/pk</t>
  </si>
  <si>
    <t>FILAMENT Assembly EI</t>
  </si>
  <si>
    <t>Filter za špric, PTFE</t>
  </si>
  <si>
    <t>25 mm, 0.45 μm</t>
  </si>
  <si>
    <t>pakovanje od 100 komada</t>
  </si>
  <si>
    <t>Fiole (vials) 4mL navoj 13-425</t>
  </si>
  <si>
    <t>staklene, svetle, pakovanje od 100 komada sa melaminskim zatvaračem sa teflonskom oblogom</t>
  </si>
  <si>
    <t>Glass filter, solvent inlet</t>
  </si>
  <si>
    <t>20 µm, for Agilent 1200 Infinity Series</t>
  </si>
  <si>
    <t>Glass Pasteur pipettes</t>
  </si>
  <si>
    <t>Total lenght ≥ 300 mm, Lenght of tip 195 mm, Tip outer 1,3 mm, pakovanje 500 komada</t>
  </si>
  <si>
    <t>Glass Vials with Screw Caps</t>
  </si>
  <si>
    <t>maks kapacitet 4 ml</t>
  </si>
  <si>
    <t>pakovanje od min 140 kom</t>
  </si>
  <si>
    <t>Hirsch funnel (Hirsov levak)</t>
  </si>
  <si>
    <t>keramicki, kapacitet 10 mL</t>
  </si>
  <si>
    <t>keramicki, kapacitet 20-25 mL</t>
  </si>
  <si>
    <t>Inlet liner direct</t>
  </si>
  <si>
    <t>1.5 mm id, for gas samples, head space , purge&amp;trap</t>
  </si>
  <si>
    <t>Insert for screw vials</t>
  </si>
  <si>
    <t>ND9, glass, 0,1 mL, clear, conical 15 mm tip, O.D. 6 mm, outer height 31 mm, pack of 100</t>
  </si>
  <si>
    <t>dostaviti uzorak</t>
  </si>
  <si>
    <t>Internal nut</t>
  </si>
  <si>
    <t>CFT capillary fitting</t>
  </si>
  <si>
    <t>Kese za sterilizaciju/HIMEDIA, HiDispoBag-34, 50/1 pak</t>
  </si>
  <si>
    <t>pakovanje od 50 kom</t>
  </si>
  <si>
    <t>dva pakovanja od 50 kesa</t>
  </si>
  <si>
    <t>Kvarcna kiveta za spektrofotometar</t>
  </si>
  <si>
    <t>optički put 10mm, Hellma ili ekvivalent</t>
  </si>
  <si>
    <t>sa poklopcem</t>
  </si>
  <si>
    <t>Laboratorijska čaša, 150 mL</t>
  </si>
  <si>
    <t>staklena, niska forma, sa kljunom</t>
  </si>
  <si>
    <t>Laboratorijska čaša, 250 mL</t>
  </si>
  <si>
    <t>Laboratorijska čaša, 600 mL</t>
  </si>
  <si>
    <t>staklena, niska forma</t>
  </si>
  <si>
    <t>Laboratory bottle with DIN thread GL 25</t>
  </si>
  <si>
    <t>kapacitet 25 ml, standard iso 4796-1, USP standard; With screw-cap and pouring ring (PP, blue), clear</t>
  </si>
  <si>
    <t>d 36 mm; h 74 mm</t>
  </si>
  <si>
    <t>Laboratory bottles 1000 mL</t>
  </si>
  <si>
    <t>Borosilicate glass 3.3, GL 45, with PP screw cap</t>
  </si>
  <si>
    <t>Laboratory bottles 250 mL</t>
  </si>
  <si>
    <t>Laboratory bottles 500 mL</t>
  </si>
  <si>
    <t>Levak kvalitativni</t>
  </si>
  <si>
    <t>stakleni, 10 cm</t>
  </si>
  <si>
    <t>Liner</t>
  </si>
  <si>
    <t>Ultra inlet, splitless,dimpled,2mm id</t>
  </si>
  <si>
    <t>Liner O-ring</t>
  </si>
  <si>
    <t>LINER splitless (with glasswool)</t>
  </si>
  <si>
    <t>Mikrotuba sa poklopcem (Eppendorf)</t>
  </si>
  <si>
    <t>1.5 mL, nesterilna, plastična (PE ili PP)</t>
  </si>
  <si>
    <t>2 mL, plastična (PE ili PP), graduisana, sa prostorom za obeležavanje</t>
  </si>
  <si>
    <t>mikrotube (reaction tubes)</t>
  </si>
  <si>
    <t>0,5 mL, PP, colourless, safety closure, pack of 500</t>
  </si>
  <si>
    <t>Mikrotube sa poklopcem, 1,5 ml</t>
  </si>
  <si>
    <t>mikrotube sa poklopcem, nesterilne, zapremina 1,5 ml, pakovanje 500 - 1000 komada</t>
  </si>
  <si>
    <t>Nastavci za automatske pipete, 0.1-10 μL, kraća forma</t>
  </si>
  <si>
    <t>Eppendorf, LLG</t>
  </si>
  <si>
    <t>Nastavci za automatske pipete, 1-200 uL</t>
  </si>
  <si>
    <t>žuti, Brand ili odgovarajuće 1000 kom/pak</t>
  </si>
  <si>
    <t>Nastavci za automatske pipete, 100 uL, 1000 kom/pak</t>
  </si>
  <si>
    <t>Kompatibilno sa Rainin pipetama</t>
  </si>
  <si>
    <t>Nastavci za automatske pipete, 100-1000 uL, 1000 kom/pak</t>
  </si>
  <si>
    <t>plavi, Brand ili odgovarajuće</t>
  </si>
  <si>
    <t>Nastavci za automatske pipete, 100-1000 μL</t>
  </si>
  <si>
    <t>Eppendorf</t>
  </si>
  <si>
    <t>Gilson</t>
  </si>
  <si>
    <t>Nastavci za automatske pipete, 2-200 μL</t>
  </si>
  <si>
    <t>Socorex</t>
  </si>
  <si>
    <t>Nastavci za automatske pipete, 5000 μL</t>
  </si>
  <si>
    <t>Brandt</t>
  </si>
  <si>
    <t>Nastavci za pipete od 1000 uL, nesterilni, pakovanje od 500 ili 1000 kom</t>
  </si>
  <si>
    <t>nesterilini</t>
  </si>
  <si>
    <t>Nastavci za pipete od 200 uL, nesterilni, pakovanje od 1000 kom</t>
  </si>
  <si>
    <t>nesterilni</t>
  </si>
  <si>
    <t>Pasterove pipete</t>
  </si>
  <si>
    <t>nesterilne</t>
  </si>
  <si>
    <t>Plastična kiveta sa zatvaračem / 50 mL sa stopom;</t>
  </si>
  <si>
    <t>Precision low-temperature thermometer, glass</t>
  </si>
  <si>
    <t>Range: - 100 to + 30 degrees Celsius, Length 300 mm, Alcohol filling</t>
  </si>
  <si>
    <t>Propipeta gumena</t>
  </si>
  <si>
    <t>prirodna guma, stakleni zaštitni ventil, univerzalna veličina za pipete do 100 mL</t>
  </si>
  <si>
    <t>PTFE frits, 5/pk.</t>
  </si>
  <si>
    <t>For 1290 Infinity Binary Pumps (G4220A/B)and all 1260 Infinity/1200 Series/1100 Series analytical pumps</t>
  </si>
  <si>
    <t>Screw cap</t>
  </si>
  <si>
    <t>N13, black, PP, closed top, red rubber/FER colourless, hardness 40r shore, thickness 1.5 mm, pack of 100</t>
  </si>
  <si>
    <t>Screw cap, headspace steel</t>
  </si>
  <si>
    <t>magnetic cap</t>
  </si>
  <si>
    <t>Septa, for screw top caps</t>
  </si>
  <si>
    <t>certified, PTFE/red silicone, 100/pk. Septum size: 9 mm (for 12 mm cap)</t>
  </si>
  <si>
    <t>Špatula</t>
  </si>
  <si>
    <t>čelična, dužina 180 mm</t>
  </si>
  <si>
    <t>SPE manifold LONG Valve Stopcock</t>
  </si>
  <si>
    <t>20 kom/pak</t>
  </si>
  <si>
    <t>SPE Manifold LONG Valve Stopcock</t>
  </si>
  <si>
    <t>Da odgovara Manifoldu proizvođača Agilent</t>
  </si>
  <si>
    <t>Stakene bočice sa punim teflonskim čepom</t>
  </si>
  <si>
    <t>zapremina 12 mL</t>
  </si>
  <si>
    <t>Staklene bocice sa punim teflonskim cepom</t>
  </si>
  <si>
    <t>100 kom/pak</t>
  </si>
  <si>
    <t>Tension cord, for GC/HTC needle guide</t>
  </si>
  <si>
    <t>Tension cord, injection unit, black, 280 mm</t>
  </si>
  <si>
    <t>Thread bottles 12 mL</t>
  </si>
  <si>
    <t>thread 15-425, 66x18.5 mm, clear glass, 1st.hydrol.cl., pack of 100</t>
  </si>
  <si>
    <t>Thread bottles 8 mL</t>
  </si>
  <si>
    <t>thread 15-425, 61x16.6 mm, clear glass, 1st.hydrol.cl., pack of 100</t>
  </si>
  <si>
    <t>TLC Silica gel 60 F254 25</t>
  </si>
  <si>
    <t>25 Aluminium sheets 20 x 20 cm; Specific surface area (according to BET; 5-Pt. measurement); 480 - 540 m2/g</t>
  </si>
  <si>
    <t>Merck ili ekvivalent</t>
  </si>
  <si>
    <t>Vial, screw top, clear, write-on spot</t>
  </si>
  <si>
    <t>certified, clear vials, blue caps, PTFE/red silicone septa, 2 mL, 100/pk. Vial size: 12 x 32 mm (12 mm cap)</t>
  </si>
  <si>
    <t>Vial, screw top, headspace</t>
  </si>
  <si>
    <t>clear , 20ml, 23x75mm</t>
  </si>
  <si>
    <t>Viala 4 mL</t>
  </si>
  <si>
    <t>Screw Neck Vial N 13, 4ml, O.D.: 14.75mm,, outer height: 45 mm, clear, flat bottom pack, of 100pcs</t>
  </si>
  <si>
    <t>Ženski NŠ 14, muški NŠ 19</t>
  </si>
  <si>
    <t>Nastavci za automatske pipete, 30-300 μL</t>
  </si>
  <si>
    <t>kompatibilni sa Thermo automatskim pipetama</t>
  </si>
  <si>
    <t>0.5 mL, nesterilna, plastična (PE ili PP),  graduisana, sa prostorom za obeležavanje</t>
  </si>
  <si>
    <t>2 mL, nesterilna, plastična (PE ili PP), fi=10.8 mm, visina 39 mm, graduisana, sa prostorom za obeležavanje</t>
  </si>
  <si>
    <t>kvarcna kiveta za spektrofotometriju sa poklopcem (lid)</t>
  </si>
  <si>
    <t>semi-mikro kiveta, optički put 10 mm, spoljašnje dimenzije 45 mm x 12.5 mm x 12.5 mm, crni bočni zidovi, spektralni opseg 190 nm- 2500 nm, zapremina 1,4 mL</t>
  </si>
  <si>
    <t>kom.</t>
  </si>
  <si>
    <t>mikro kiveta, optički put 10 mm, spoljašnje dimenzije 45 mm x 12.5 mm x 12.5 mm, crni bočni zidovi, spektralni opseg 190 nm- 2500 nm, zapremina 0,7 mL</t>
  </si>
  <si>
    <t>mikro kiveta, optički put 10 mm, spoljašnje dimenzije 45 mm x 12.5 mm x 12.5 mm, crni bočni zidovi, spektralni opseg 190 nm- 2500 nm, zapremina 0,35 mL</t>
  </si>
  <si>
    <t>Mikro kvarcna kiveta za spektrofluorimetar</t>
  </si>
  <si>
    <t>zapremine 0,4 mL, za spektralni opseg od 200 do 2500 nm, sa 4 prozora, dužina optičkog puta 10 x 2 mm, sa teflonskim poklopcem (lid), spoljasnje dimenzije:   45 mm × 12.5 mm × 12.5 mm, Hellma ili ekvivalent</t>
  </si>
  <si>
    <t>Semimikro kvarcna kiveta za spektrofluorimetar</t>
  </si>
  <si>
    <t>zapremine 1,400 ml, za spektralni opseg od 200 do 2500 nm, sa 4 prozora, dužina optičkog puta 10 x 4 mm,   spoljasnje dimenzije 45 mm × 12.5 mm × 12.5 mm, sa teflonskim stoperom, Hellma ili ekvivalent</t>
  </si>
  <si>
    <t>nastavci za pipete ispunjeni C18 reverzno-faznim matriksom, za pipete od 100 mikrolitara (ZipTips)</t>
  </si>
  <si>
    <t>capacity: each tip can bind up to 80 μg (100 μL) of total peptide. Each tip contains a monolithic C18 reversed-phase sorbent that minimizes flow resistance and provides excellent binding and recovery characteristics at a wide range of peptide concentrations. Tips should be declared to remove interfering contaminants and release peptides in MS-compatible solutions, resulting in increased sensitivity and high-quality spectra. Primarily  dedicated for MS applications, but also shold be used for peptide concentration and clean-up for peptide sequencing.</t>
  </si>
  <si>
    <t>ZOOM™ IPGRunner™ Cassette 10 cassettes per pack, for rehydratation of 7.0 cm ZOOM Strips and isoelectric focusing of up to six 7.0 cm ZOOM Strips (IPG strips)</t>
  </si>
  <si>
    <t>pakovanje</t>
  </si>
  <si>
    <t>SERVA IPG BlueStrip 3-10 NL / 7 cm, 70 x 3 x 0.5 mm, 12 strips  1</t>
  </si>
  <si>
    <t>IEF Marker 3-10, Liquid Mix, 500ul</t>
  </si>
  <si>
    <t>Bireta po Schellbachu od 10 mL, raspodela 0,02 ml, plava graduacija, prava sa teflonskom slavinom, klasa AS</t>
  </si>
  <si>
    <t>Schellbach line for easier reading, declaration of conformity acc. to DIN 12600 ili 12700, high-contrast blue graduations, main point ring graduation at major subdivisions, EX (TD) calibrated, acc. to DIN EN ISO 385. Scale length approx. 500mm.</t>
  </si>
  <si>
    <t>Bireta po Schellbachu od 50 mL, raspodela 0,1 ml, plava graduacija, prava sa teflonskom slavinom, klasa AS</t>
  </si>
  <si>
    <t>Klema za kondenzator</t>
  </si>
  <si>
    <t>viljuškasta, od hromiranog čelika, sa viljuškama prevučenim PVC-om, 2 odvojena podesiva šrafa za pritezanje, debljina šipke 12mm, maksimalni otvor 70 mm, otporno na koroziju</t>
  </si>
  <si>
    <t>kvarcna cev</t>
  </si>
  <si>
    <t>spoljasnji precnik 38 mm</t>
  </si>
  <si>
    <t>duzina 1 m</t>
  </si>
  <si>
    <t>spoljasnji precnik 8 mm</t>
  </si>
  <si>
    <t>Pasterova pipeta, plasticna (PE ili PP), 5 mL</t>
  </si>
  <si>
    <t>graduisana, nesterilna</t>
  </si>
  <si>
    <t>Pasterova pipeta, plasticna (PE ili PP), 3 mL</t>
  </si>
  <si>
    <t>Silikonsko crevo, za vakuum</t>
  </si>
  <si>
    <t>unutrašnji prečnik 6 mm, spoljašnji 14 mm</t>
  </si>
  <si>
    <t>m</t>
  </si>
  <si>
    <t>sinter disk, fi 100 mm</t>
  </si>
  <si>
    <t>poroznost 3</t>
  </si>
  <si>
    <t>Stakleni slif 60/46</t>
  </si>
  <si>
    <t>par: muski + zenski</t>
  </si>
  <si>
    <t>borsilikatno staklo; DIN / ISO standard za slif</t>
  </si>
  <si>
    <t>Termometar, obični, do 360°C</t>
  </si>
  <si>
    <t>sa alkoholnim punjenjem</t>
  </si>
  <si>
    <t>Nastavci za automatske pipete, 0.5-20 μL</t>
  </si>
  <si>
    <t>BRAND ili ekvivalent odgovarajuci zbog pipeta koje vec postoje</t>
  </si>
  <si>
    <t>RAININ</t>
  </si>
  <si>
    <t>RAININ PIPETA</t>
  </si>
  <si>
    <t>Nastavci za automatske pipete, 500-5000 μL</t>
  </si>
  <si>
    <t>Menzura, 500 mL</t>
  </si>
  <si>
    <t xml:space="preserve">visoka forma </t>
  </si>
  <si>
    <t>borsilikatno staklo, bez plastičnih delova</t>
  </si>
  <si>
    <t>Menzura, 1000 mL</t>
  </si>
  <si>
    <t>Prilog uz konkursnu dokumentaciju JN 15/19</t>
  </si>
  <si>
    <t>Partija broj</t>
  </si>
  <si>
    <t>Naziv</t>
  </si>
  <si>
    <t>Opis</t>
  </si>
  <si>
    <t>Napomena</t>
  </si>
  <si>
    <t>Količina</t>
  </si>
  <si>
    <t>Jedinica mere</t>
  </si>
  <si>
    <t>Cena po jedinici mere bez PDV-a</t>
  </si>
  <si>
    <t>Ukupno bez PDV-a( kolona 5x kolona 7)</t>
  </si>
  <si>
    <t>Ukupno sa PDV-om ( kolona 8x PDV)</t>
  </si>
  <si>
    <t>Proizvođač</t>
  </si>
  <si>
    <r>
      <t xml:space="preserve">Ependorf ili odgovarajuće, </t>
    </r>
    <r>
      <rPr>
        <b/>
        <sz val="10"/>
        <color theme="1"/>
        <rFont val="Times New Roman"/>
        <family val="1"/>
      </rPr>
      <t>dostaviti uzorak</t>
    </r>
  </si>
  <si>
    <r>
      <t xml:space="preserve">Sarsted,Thermo Scietific ili odgovarajuće, </t>
    </r>
    <r>
      <rPr>
        <b/>
        <sz val="10"/>
        <color theme="1"/>
        <rFont val="Times New Roman"/>
        <family val="1"/>
      </rPr>
      <t>dostaviti uzorak!</t>
    </r>
  </si>
  <si>
    <t>2 kom/pk, https://www.agilent.com/store/productDetail.jsp?catalogId=5181-8830 ili odgovarajuće</t>
  </si>
  <si>
    <t>https://www.agilent.com/store/productDetail.jsp?catalogId=05988-20066 ili odgovarajuće</t>
  </si>
  <si>
    <t>https://www.agilent.com/store/productDetail.jsp?catalogId=5181-3323 ili odgovarajuće</t>
  </si>
  <si>
    <t>https://www.agilent.com/store/productDetail.jsp?catalogId=G7005-60061 ili odgovarajuće</t>
  </si>
  <si>
    <t>https://www.sigmaaldrich.com/catalog/product/supelco/27138?lang=en&amp;region=SX ili odgovarajuće</t>
  </si>
  <si>
    <t>https://www.agilent.com/store/productDetail.jsp?catalogId=5041-2168 ili odgovarajuće</t>
  </si>
  <si>
    <t>5 kom/pk, https://www.agilent.com/store/productDetail.jsp?catalogId=5190-4006 ili odgovarajuće</t>
  </si>
  <si>
    <t>https://www.agilent.com/store/productDetail.jsp?catalogId=G2855-20530 ili odgovarajuće</t>
  </si>
  <si>
    <t>5 kom/pk, https://www.agilent.com/store/productDetail.jsp?catalogId=5190-3165 ili odgovarajuće</t>
  </si>
  <si>
    <t>10 kom/pk, https://www.agilent.com/store/productDetail.jsp?catalogId=5188-5365 ili odgovarajuće</t>
  </si>
  <si>
    <t>5 kom/pk, https://www.agilent.com/store/productDetail.jsp?catalogId=5190-3163 ili odgovarajuće</t>
  </si>
  <si>
    <t>https://www.agilent.com/store/productDetail.jsp?catalogId=01018-22707 ili odgovarajuće</t>
  </si>
  <si>
    <t>samo poklopci, 100 kom/pk, https://www.agilent.com/store/productDetail.jsp?catalogId=5188-2759 ili odgovarajuće</t>
  </si>
  <si>
    <r>
      <rPr>
        <b/>
        <sz val="10"/>
        <color theme="1"/>
        <rFont val="Times New Roman"/>
        <family val="1"/>
      </rPr>
      <t>dostaviti uzorak</t>
    </r>
    <r>
      <rPr>
        <sz val="10"/>
        <color theme="1"/>
        <rFont val="Times New Roman"/>
        <family val="1"/>
      </rPr>
      <t>, https://www.agilent.com/store/productDetail.jsp?catalogId=5182-0731 ili odgovarajuće</t>
    </r>
  </si>
  <si>
    <r>
      <t xml:space="preserve">da odgovara manifoldu proizvođača Agilent, </t>
    </r>
    <r>
      <rPr>
        <b/>
        <sz val="10"/>
        <color theme="1"/>
        <rFont val="Times New Roman"/>
        <family val="1"/>
      </rPr>
      <t>dostaviti uzorak</t>
    </r>
  </si>
  <si>
    <r>
      <t xml:space="preserve">20 kom/pak, </t>
    </r>
    <r>
      <rPr>
        <b/>
        <sz val="10"/>
        <color theme="1"/>
        <rFont val="Times New Roman"/>
        <family val="1"/>
      </rPr>
      <t>dostaviti uzorak</t>
    </r>
  </si>
  <si>
    <t>https://www.agilent.com/store/productDetail.jsp?catalogId=G6500-88014 ili odgovarajuće</t>
  </si>
  <si>
    <t>https://www.agilent.com/store/productDetail.jsp?catalogId=G6500-88005 ili odgovarajuće</t>
  </si>
  <si>
    <r>
      <t xml:space="preserve">https://www.agilent.com/store/productDetail.jsp?catalogId=5182-0553,ili odgovarajuće, </t>
    </r>
    <r>
      <rPr>
        <b/>
        <sz val="10"/>
        <color theme="1"/>
        <rFont val="Times New Roman"/>
        <family val="1"/>
      </rPr>
      <t>dostaviti uzorak</t>
    </r>
  </si>
  <si>
    <r>
      <rPr>
        <b/>
        <sz val="10"/>
        <color theme="1"/>
        <rFont val="Times New Roman"/>
        <family val="1"/>
      </rPr>
      <t>dostaviti uzorak</t>
    </r>
    <r>
      <rPr>
        <sz val="10"/>
        <color theme="1"/>
        <rFont val="Times New Roman"/>
        <family val="1"/>
      </rPr>
      <t>, samo bočice, 100 kom/pk, https://www.agilent.com/store/productDetail.jsp?catalogId=5188-2753 ili odgovarajuće</t>
    </r>
  </si>
  <si>
    <t>proizvođač Supelco, kataloški broj 568421-U ili odgovarajuće</t>
  </si>
  <si>
    <t>Reducir, Muški NŠ 19, ženski NŠ 29</t>
  </si>
  <si>
    <t>nastavci za pipete ispunjeni C18 reverzno-faznim matriksom, direktno vezani za nastavak bez lepljenja sa varijabilnom zapreminom od 10 do 200 ul za nastavke od 200 ul (HyperSepTips)</t>
  </si>
  <si>
    <t>capacity: each tip can bind up to 80 μg (variable volume from 10 ul to 200 μL) of total peptides. Faster sample preparation with minimal sample loss with these  Hyper separation micropipette tips that have directly attached C18 matrix with particle size from 40-60 A and achieve separation in volumes as low as 100nL, at a wide range of peptide concentrations. Tips should be declared to remove interfering contaminants and release peptides in MS-compatible solutions, resulting in increased sensitivity and high-quality spectra. Primarily  dedicated for MS applications, but also shold be used for peptide concentration and clean-up for peptide sequencing.</t>
  </si>
  <si>
    <t>pakovanje od 96 komada</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</si>
</sst>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charset val="238"/>
      <scheme val="minor"/>
    </font>
    <font>
      <sz val="10"/>
      <color theme="1"/>
      <name val="Times New Roman"/>
      <family val="1"/>
    </font>
    <font>
      <sz val="10"/>
      <color rgb="FF000000"/>
      <name val="Times New Roman"/>
      <family val="1"/>
    </font>
    <font>
      <sz val="10"/>
      <name val="Times New Roman"/>
      <family val="1"/>
    </font>
    <font>
      <b/>
      <sz val="10"/>
      <color theme="1"/>
      <name val="Times New Roman"/>
      <family val="1"/>
    </font>
    <font>
      <sz val="10"/>
      <color rgb="FFFF0000"/>
      <name val="Times New Roman"/>
      <family val="1"/>
    </font>
    <font>
      <sz val="11"/>
      <color theme="1"/>
      <name val="Times New Roman"/>
      <family val="1"/>
    </font>
    <font>
      <sz val="11"/>
      <color rgb="FFFF0000"/>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0" fillId="0" borderId="0" xfId="0" applyAlignment="1">
      <alignment wrapText="1"/>
    </xf>
    <xf numFmtId="0" fontId="1" fillId="0" borderId="1" xfId="0" applyFont="1" applyBorder="1" applyAlignment="1">
      <alignment wrapText="1"/>
    </xf>
    <xf numFmtId="0" fontId="1" fillId="0" borderId="1" xfId="0" applyFont="1" applyBorder="1" applyAlignment="1">
      <alignment horizontal="center" vertical="top" wrapText="1"/>
    </xf>
    <xf numFmtId="0" fontId="1" fillId="0" borderId="1" xfId="0" applyFont="1" applyBorder="1" applyAlignment="1">
      <alignment vertical="top" wrapText="1"/>
    </xf>
    <xf numFmtId="0" fontId="2" fillId="0" borderId="1" xfId="0" applyFont="1" applyBorder="1" applyAlignment="1">
      <alignment wrapText="1"/>
    </xf>
    <xf numFmtId="0" fontId="1" fillId="0" borderId="1" xfId="0" applyFont="1" applyFill="1" applyBorder="1" applyAlignment="1">
      <alignment wrapText="1"/>
    </xf>
    <xf numFmtId="0" fontId="3" fillId="0" borderId="1" xfId="0" applyFont="1" applyFill="1" applyBorder="1" applyAlignment="1">
      <alignment vertical="top" wrapText="1"/>
    </xf>
    <xf numFmtId="0" fontId="3" fillId="0" borderId="1" xfId="0" applyFont="1" applyBorder="1" applyAlignment="1">
      <alignment vertical="top" wrapText="1"/>
    </xf>
    <xf numFmtId="0" fontId="3" fillId="0" borderId="1" xfId="0" applyFont="1" applyBorder="1" applyAlignment="1">
      <alignment horizontal="center" wrapText="1"/>
    </xf>
    <xf numFmtId="0" fontId="4" fillId="0" borderId="1" xfId="0" applyFont="1" applyBorder="1" applyAlignment="1">
      <alignment vertical="top" wrapText="1"/>
    </xf>
    <xf numFmtId="0" fontId="4" fillId="0" borderId="1" xfId="0" applyFont="1" applyBorder="1" applyAlignment="1">
      <alignment wrapText="1"/>
    </xf>
    <xf numFmtId="0" fontId="0" fillId="0" borderId="0" xfId="0" applyAlignment="1">
      <alignment horizontal="center" wrapText="1"/>
    </xf>
    <xf numFmtId="0" fontId="1" fillId="0" borderId="1" xfId="0" applyFont="1" applyBorder="1" applyAlignment="1">
      <alignment horizontal="center" wrapText="1"/>
    </xf>
    <xf numFmtId="0" fontId="1" fillId="0" borderId="1" xfId="0" applyFont="1" applyFill="1" applyBorder="1" applyAlignment="1">
      <alignment horizontal="center" wrapText="1"/>
    </xf>
    <xf numFmtId="0" fontId="5" fillId="0" borderId="1" xfId="0" applyFont="1" applyBorder="1" applyAlignment="1">
      <alignment horizontal="center" vertical="top" wrapText="1"/>
    </xf>
    <xf numFmtId="0" fontId="5" fillId="0" borderId="1" xfId="0" applyFont="1" applyBorder="1" applyAlignment="1">
      <alignment horizontal="center" wrapText="1"/>
    </xf>
    <xf numFmtId="0" fontId="6" fillId="0" borderId="0" xfId="0" applyFont="1" applyAlignment="1">
      <alignment wrapText="1"/>
    </xf>
    <xf numFmtId="0" fontId="6" fillId="0" borderId="1" xfId="0" applyFont="1" applyBorder="1" applyAlignment="1">
      <alignment wrapText="1"/>
    </xf>
    <xf numFmtId="0" fontId="7" fillId="0" borderId="1"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5"/>
  <sheetViews>
    <sheetView tabSelected="1" topLeftCell="A103" workbookViewId="0">
      <selection activeCell="N104" sqref="N104"/>
    </sheetView>
  </sheetViews>
  <sheetFormatPr defaultColWidth="11.5703125" defaultRowHeight="15" x14ac:dyDescent="0.25"/>
  <cols>
    <col min="1" max="1" width="7.7109375" style="1" customWidth="1"/>
    <col min="2" max="2" width="18.7109375" style="1" customWidth="1"/>
    <col min="3" max="3" width="20.85546875" style="1" customWidth="1"/>
    <col min="4" max="4" width="12.85546875" style="1" customWidth="1"/>
    <col min="5" max="6" width="10.28515625" style="12" customWidth="1"/>
    <col min="7" max="248" width="11.5703125" style="1"/>
    <col min="249" max="249" width="9" style="1" customWidth="1"/>
    <col min="250" max="250" width="7.7109375" style="1" customWidth="1"/>
    <col min="251" max="251" width="33.140625" style="1" customWidth="1"/>
    <col min="252" max="252" width="35.5703125" style="1" customWidth="1"/>
    <col min="253" max="253" width="45.28515625" style="1" customWidth="1"/>
    <col min="254" max="254" width="19.42578125" style="1" customWidth="1"/>
    <col min="255" max="255" width="37.28515625" style="1" customWidth="1"/>
    <col min="256" max="257" width="10.28515625" style="1" customWidth="1"/>
    <col min="258" max="258" width="12.7109375" style="1" customWidth="1"/>
    <col min="259" max="259" width="21.28515625" style="1" customWidth="1"/>
    <col min="260" max="260" width="15.28515625" style="1" customWidth="1"/>
    <col min="261" max="261" width="25.5703125" style="1" customWidth="1"/>
    <col min="262" max="262" width="30.7109375" style="1" customWidth="1"/>
    <col min="263" max="504" width="11.5703125" style="1"/>
    <col min="505" max="505" width="9" style="1" customWidth="1"/>
    <col min="506" max="506" width="7.7109375" style="1" customWidth="1"/>
    <col min="507" max="507" width="33.140625" style="1" customWidth="1"/>
    <col min="508" max="508" width="35.5703125" style="1" customWidth="1"/>
    <col min="509" max="509" width="45.28515625" style="1" customWidth="1"/>
    <col min="510" max="510" width="19.42578125" style="1" customWidth="1"/>
    <col min="511" max="511" width="37.28515625" style="1" customWidth="1"/>
    <col min="512" max="513" width="10.28515625" style="1" customWidth="1"/>
    <col min="514" max="514" width="12.7109375" style="1" customWidth="1"/>
    <col min="515" max="515" width="21.28515625" style="1" customWidth="1"/>
    <col min="516" max="516" width="15.28515625" style="1" customWidth="1"/>
    <col min="517" max="517" width="25.5703125" style="1" customWidth="1"/>
    <col min="518" max="518" width="30.7109375" style="1" customWidth="1"/>
    <col min="519" max="760" width="11.5703125" style="1"/>
    <col min="761" max="761" width="9" style="1" customWidth="1"/>
    <col min="762" max="762" width="7.7109375" style="1" customWidth="1"/>
    <col min="763" max="763" width="33.140625" style="1" customWidth="1"/>
    <col min="764" max="764" width="35.5703125" style="1" customWidth="1"/>
    <col min="765" max="765" width="45.28515625" style="1" customWidth="1"/>
    <col min="766" max="766" width="19.42578125" style="1" customWidth="1"/>
    <col min="767" max="767" width="37.28515625" style="1" customWidth="1"/>
    <col min="768" max="769" width="10.28515625" style="1" customWidth="1"/>
    <col min="770" max="770" width="12.7109375" style="1" customWidth="1"/>
    <col min="771" max="771" width="21.28515625" style="1" customWidth="1"/>
    <col min="772" max="772" width="15.28515625" style="1" customWidth="1"/>
    <col min="773" max="773" width="25.5703125" style="1" customWidth="1"/>
    <col min="774" max="774" width="30.7109375" style="1" customWidth="1"/>
    <col min="775" max="1016" width="11.5703125" style="1"/>
    <col min="1017" max="1017" width="9" style="1" customWidth="1"/>
    <col min="1018" max="1018" width="7.7109375" style="1" customWidth="1"/>
    <col min="1019" max="1019" width="33.140625" style="1" customWidth="1"/>
    <col min="1020" max="1020" width="35.5703125" style="1" customWidth="1"/>
    <col min="1021" max="1021" width="45.28515625" style="1" customWidth="1"/>
    <col min="1022" max="1022" width="19.42578125" style="1" customWidth="1"/>
    <col min="1023" max="1023" width="37.28515625" style="1" customWidth="1"/>
    <col min="1024" max="1025" width="10.28515625" style="1" customWidth="1"/>
    <col min="1026" max="1026" width="12.7109375" style="1" customWidth="1"/>
    <col min="1027" max="1027" width="21.28515625" style="1" customWidth="1"/>
    <col min="1028" max="1028" width="15.28515625" style="1" customWidth="1"/>
    <col min="1029" max="1029" width="25.5703125" style="1" customWidth="1"/>
    <col min="1030" max="1030" width="30.7109375" style="1" customWidth="1"/>
    <col min="1031" max="1272" width="11.5703125" style="1"/>
    <col min="1273" max="1273" width="9" style="1" customWidth="1"/>
    <col min="1274" max="1274" width="7.7109375" style="1" customWidth="1"/>
    <col min="1275" max="1275" width="33.140625" style="1" customWidth="1"/>
    <col min="1276" max="1276" width="35.5703125" style="1" customWidth="1"/>
    <col min="1277" max="1277" width="45.28515625" style="1" customWidth="1"/>
    <col min="1278" max="1278" width="19.42578125" style="1" customWidth="1"/>
    <col min="1279" max="1279" width="37.28515625" style="1" customWidth="1"/>
    <col min="1280" max="1281" width="10.28515625" style="1" customWidth="1"/>
    <col min="1282" max="1282" width="12.7109375" style="1" customWidth="1"/>
    <col min="1283" max="1283" width="21.28515625" style="1" customWidth="1"/>
    <col min="1284" max="1284" width="15.28515625" style="1" customWidth="1"/>
    <col min="1285" max="1285" width="25.5703125" style="1" customWidth="1"/>
    <col min="1286" max="1286" width="30.7109375" style="1" customWidth="1"/>
    <col min="1287" max="1528" width="11.5703125" style="1"/>
    <col min="1529" max="1529" width="9" style="1" customWidth="1"/>
    <col min="1530" max="1530" width="7.7109375" style="1" customWidth="1"/>
    <col min="1531" max="1531" width="33.140625" style="1" customWidth="1"/>
    <col min="1532" max="1532" width="35.5703125" style="1" customWidth="1"/>
    <col min="1533" max="1533" width="45.28515625" style="1" customWidth="1"/>
    <col min="1534" max="1534" width="19.42578125" style="1" customWidth="1"/>
    <col min="1535" max="1535" width="37.28515625" style="1" customWidth="1"/>
    <col min="1536" max="1537" width="10.28515625" style="1" customWidth="1"/>
    <col min="1538" max="1538" width="12.7109375" style="1" customWidth="1"/>
    <col min="1539" max="1539" width="21.28515625" style="1" customWidth="1"/>
    <col min="1540" max="1540" width="15.28515625" style="1" customWidth="1"/>
    <col min="1541" max="1541" width="25.5703125" style="1" customWidth="1"/>
    <col min="1542" max="1542" width="30.7109375" style="1" customWidth="1"/>
    <col min="1543" max="1784" width="11.5703125" style="1"/>
    <col min="1785" max="1785" width="9" style="1" customWidth="1"/>
    <col min="1786" max="1786" width="7.7109375" style="1" customWidth="1"/>
    <col min="1787" max="1787" width="33.140625" style="1" customWidth="1"/>
    <col min="1788" max="1788" width="35.5703125" style="1" customWidth="1"/>
    <col min="1789" max="1789" width="45.28515625" style="1" customWidth="1"/>
    <col min="1790" max="1790" width="19.42578125" style="1" customWidth="1"/>
    <col min="1791" max="1791" width="37.28515625" style="1" customWidth="1"/>
    <col min="1792" max="1793" width="10.28515625" style="1" customWidth="1"/>
    <col min="1794" max="1794" width="12.7109375" style="1" customWidth="1"/>
    <col min="1795" max="1795" width="21.28515625" style="1" customWidth="1"/>
    <col min="1796" max="1796" width="15.28515625" style="1" customWidth="1"/>
    <col min="1797" max="1797" width="25.5703125" style="1" customWidth="1"/>
    <col min="1798" max="1798" width="30.7109375" style="1" customWidth="1"/>
    <col min="1799" max="2040" width="11.5703125" style="1"/>
    <col min="2041" max="2041" width="9" style="1" customWidth="1"/>
    <col min="2042" max="2042" width="7.7109375" style="1" customWidth="1"/>
    <col min="2043" max="2043" width="33.140625" style="1" customWidth="1"/>
    <col min="2044" max="2044" width="35.5703125" style="1" customWidth="1"/>
    <col min="2045" max="2045" width="45.28515625" style="1" customWidth="1"/>
    <col min="2046" max="2046" width="19.42578125" style="1" customWidth="1"/>
    <col min="2047" max="2047" width="37.28515625" style="1" customWidth="1"/>
    <col min="2048" max="2049" width="10.28515625" style="1" customWidth="1"/>
    <col min="2050" max="2050" width="12.7109375" style="1" customWidth="1"/>
    <col min="2051" max="2051" width="21.28515625" style="1" customWidth="1"/>
    <col min="2052" max="2052" width="15.28515625" style="1" customWidth="1"/>
    <col min="2053" max="2053" width="25.5703125" style="1" customWidth="1"/>
    <col min="2054" max="2054" width="30.7109375" style="1" customWidth="1"/>
    <col min="2055" max="2296" width="11.5703125" style="1"/>
    <col min="2297" max="2297" width="9" style="1" customWidth="1"/>
    <col min="2298" max="2298" width="7.7109375" style="1" customWidth="1"/>
    <col min="2299" max="2299" width="33.140625" style="1" customWidth="1"/>
    <col min="2300" max="2300" width="35.5703125" style="1" customWidth="1"/>
    <col min="2301" max="2301" width="45.28515625" style="1" customWidth="1"/>
    <col min="2302" max="2302" width="19.42578125" style="1" customWidth="1"/>
    <col min="2303" max="2303" width="37.28515625" style="1" customWidth="1"/>
    <col min="2304" max="2305" width="10.28515625" style="1" customWidth="1"/>
    <col min="2306" max="2306" width="12.7109375" style="1" customWidth="1"/>
    <col min="2307" max="2307" width="21.28515625" style="1" customWidth="1"/>
    <col min="2308" max="2308" width="15.28515625" style="1" customWidth="1"/>
    <col min="2309" max="2309" width="25.5703125" style="1" customWidth="1"/>
    <col min="2310" max="2310" width="30.7109375" style="1" customWidth="1"/>
    <col min="2311" max="2552" width="11.5703125" style="1"/>
    <col min="2553" max="2553" width="9" style="1" customWidth="1"/>
    <col min="2554" max="2554" width="7.7109375" style="1" customWidth="1"/>
    <col min="2555" max="2555" width="33.140625" style="1" customWidth="1"/>
    <col min="2556" max="2556" width="35.5703125" style="1" customWidth="1"/>
    <col min="2557" max="2557" width="45.28515625" style="1" customWidth="1"/>
    <col min="2558" max="2558" width="19.42578125" style="1" customWidth="1"/>
    <col min="2559" max="2559" width="37.28515625" style="1" customWidth="1"/>
    <col min="2560" max="2561" width="10.28515625" style="1" customWidth="1"/>
    <col min="2562" max="2562" width="12.7109375" style="1" customWidth="1"/>
    <col min="2563" max="2563" width="21.28515625" style="1" customWidth="1"/>
    <col min="2564" max="2564" width="15.28515625" style="1" customWidth="1"/>
    <col min="2565" max="2565" width="25.5703125" style="1" customWidth="1"/>
    <col min="2566" max="2566" width="30.7109375" style="1" customWidth="1"/>
    <col min="2567" max="2808" width="11.5703125" style="1"/>
    <col min="2809" max="2809" width="9" style="1" customWidth="1"/>
    <col min="2810" max="2810" width="7.7109375" style="1" customWidth="1"/>
    <col min="2811" max="2811" width="33.140625" style="1" customWidth="1"/>
    <col min="2812" max="2812" width="35.5703125" style="1" customWidth="1"/>
    <col min="2813" max="2813" width="45.28515625" style="1" customWidth="1"/>
    <col min="2814" max="2814" width="19.42578125" style="1" customWidth="1"/>
    <col min="2815" max="2815" width="37.28515625" style="1" customWidth="1"/>
    <col min="2816" max="2817" width="10.28515625" style="1" customWidth="1"/>
    <col min="2818" max="2818" width="12.7109375" style="1" customWidth="1"/>
    <col min="2819" max="2819" width="21.28515625" style="1" customWidth="1"/>
    <col min="2820" max="2820" width="15.28515625" style="1" customWidth="1"/>
    <col min="2821" max="2821" width="25.5703125" style="1" customWidth="1"/>
    <col min="2822" max="2822" width="30.7109375" style="1" customWidth="1"/>
    <col min="2823" max="3064" width="11.5703125" style="1"/>
    <col min="3065" max="3065" width="9" style="1" customWidth="1"/>
    <col min="3066" max="3066" width="7.7109375" style="1" customWidth="1"/>
    <col min="3067" max="3067" width="33.140625" style="1" customWidth="1"/>
    <col min="3068" max="3068" width="35.5703125" style="1" customWidth="1"/>
    <col min="3069" max="3069" width="45.28515625" style="1" customWidth="1"/>
    <col min="3070" max="3070" width="19.42578125" style="1" customWidth="1"/>
    <col min="3071" max="3071" width="37.28515625" style="1" customWidth="1"/>
    <col min="3072" max="3073" width="10.28515625" style="1" customWidth="1"/>
    <col min="3074" max="3074" width="12.7109375" style="1" customWidth="1"/>
    <col min="3075" max="3075" width="21.28515625" style="1" customWidth="1"/>
    <col min="3076" max="3076" width="15.28515625" style="1" customWidth="1"/>
    <col min="3077" max="3077" width="25.5703125" style="1" customWidth="1"/>
    <col min="3078" max="3078" width="30.7109375" style="1" customWidth="1"/>
    <col min="3079" max="3320" width="11.5703125" style="1"/>
    <col min="3321" max="3321" width="9" style="1" customWidth="1"/>
    <col min="3322" max="3322" width="7.7109375" style="1" customWidth="1"/>
    <col min="3323" max="3323" width="33.140625" style="1" customWidth="1"/>
    <col min="3324" max="3324" width="35.5703125" style="1" customWidth="1"/>
    <col min="3325" max="3325" width="45.28515625" style="1" customWidth="1"/>
    <col min="3326" max="3326" width="19.42578125" style="1" customWidth="1"/>
    <col min="3327" max="3327" width="37.28515625" style="1" customWidth="1"/>
    <col min="3328" max="3329" width="10.28515625" style="1" customWidth="1"/>
    <col min="3330" max="3330" width="12.7109375" style="1" customWidth="1"/>
    <col min="3331" max="3331" width="21.28515625" style="1" customWidth="1"/>
    <col min="3332" max="3332" width="15.28515625" style="1" customWidth="1"/>
    <col min="3333" max="3333" width="25.5703125" style="1" customWidth="1"/>
    <col min="3334" max="3334" width="30.7109375" style="1" customWidth="1"/>
    <col min="3335" max="3576" width="11.5703125" style="1"/>
    <col min="3577" max="3577" width="9" style="1" customWidth="1"/>
    <col min="3578" max="3578" width="7.7109375" style="1" customWidth="1"/>
    <col min="3579" max="3579" width="33.140625" style="1" customWidth="1"/>
    <col min="3580" max="3580" width="35.5703125" style="1" customWidth="1"/>
    <col min="3581" max="3581" width="45.28515625" style="1" customWidth="1"/>
    <col min="3582" max="3582" width="19.42578125" style="1" customWidth="1"/>
    <col min="3583" max="3583" width="37.28515625" style="1" customWidth="1"/>
    <col min="3584" max="3585" width="10.28515625" style="1" customWidth="1"/>
    <col min="3586" max="3586" width="12.7109375" style="1" customWidth="1"/>
    <col min="3587" max="3587" width="21.28515625" style="1" customWidth="1"/>
    <col min="3588" max="3588" width="15.28515625" style="1" customWidth="1"/>
    <col min="3589" max="3589" width="25.5703125" style="1" customWidth="1"/>
    <col min="3590" max="3590" width="30.7109375" style="1" customWidth="1"/>
    <col min="3591" max="3832" width="11.5703125" style="1"/>
    <col min="3833" max="3833" width="9" style="1" customWidth="1"/>
    <col min="3834" max="3834" width="7.7109375" style="1" customWidth="1"/>
    <col min="3835" max="3835" width="33.140625" style="1" customWidth="1"/>
    <col min="3836" max="3836" width="35.5703125" style="1" customWidth="1"/>
    <col min="3837" max="3837" width="45.28515625" style="1" customWidth="1"/>
    <col min="3838" max="3838" width="19.42578125" style="1" customWidth="1"/>
    <col min="3839" max="3839" width="37.28515625" style="1" customWidth="1"/>
    <col min="3840" max="3841" width="10.28515625" style="1" customWidth="1"/>
    <col min="3842" max="3842" width="12.7109375" style="1" customWidth="1"/>
    <col min="3843" max="3843" width="21.28515625" style="1" customWidth="1"/>
    <col min="3844" max="3844" width="15.28515625" style="1" customWidth="1"/>
    <col min="3845" max="3845" width="25.5703125" style="1" customWidth="1"/>
    <col min="3846" max="3846" width="30.7109375" style="1" customWidth="1"/>
    <col min="3847" max="4088" width="11.5703125" style="1"/>
    <col min="4089" max="4089" width="9" style="1" customWidth="1"/>
    <col min="4090" max="4090" width="7.7109375" style="1" customWidth="1"/>
    <col min="4091" max="4091" width="33.140625" style="1" customWidth="1"/>
    <col min="4092" max="4092" width="35.5703125" style="1" customWidth="1"/>
    <col min="4093" max="4093" width="45.28515625" style="1" customWidth="1"/>
    <col min="4094" max="4094" width="19.42578125" style="1" customWidth="1"/>
    <col min="4095" max="4095" width="37.28515625" style="1" customWidth="1"/>
    <col min="4096" max="4097" width="10.28515625" style="1" customWidth="1"/>
    <col min="4098" max="4098" width="12.7109375" style="1" customWidth="1"/>
    <col min="4099" max="4099" width="21.28515625" style="1" customWidth="1"/>
    <col min="4100" max="4100" width="15.28515625" style="1" customWidth="1"/>
    <col min="4101" max="4101" width="25.5703125" style="1" customWidth="1"/>
    <col min="4102" max="4102" width="30.7109375" style="1" customWidth="1"/>
    <col min="4103" max="4344" width="11.5703125" style="1"/>
    <col min="4345" max="4345" width="9" style="1" customWidth="1"/>
    <col min="4346" max="4346" width="7.7109375" style="1" customWidth="1"/>
    <col min="4347" max="4347" width="33.140625" style="1" customWidth="1"/>
    <col min="4348" max="4348" width="35.5703125" style="1" customWidth="1"/>
    <col min="4349" max="4349" width="45.28515625" style="1" customWidth="1"/>
    <col min="4350" max="4350" width="19.42578125" style="1" customWidth="1"/>
    <col min="4351" max="4351" width="37.28515625" style="1" customWidth="1"/>
    <col min="4352" max="4353" width="10.28515625" style="1" customWidth="1"/>
    <col min="4354" max="4354" width="12.7109375" style="1" customWidth="1"/>
    <col min="4355" max="4355" width="21.28515625" style="1" customWidth="1"/>
    <col min="4356" max="4356" width="15.28515625" style="1" customWidth="1"/>
    <col min="4357" max="4357" width="25.5703125" style="1" customWidth="1"/>
    <col min="4358" max="4358" width="30.7109375" style="1" customWidth="1"/>
    <col min="4359" max="4600" width="11.5703125" style="1"/>
    <col min="4601" max="4601" width="9" style="1" customWidth="1"/>
    <col min="4602" max="4602" width="7.7109375" style="1" customWidth="1"/>
    <col min="4603" max="4603" width="33.140625" style="1" customWidth="1"/>
    <col min="4604" max="4604" width="35.5703125" style="1" customWidth="1"/>
    <col min="4605" max="4605" width="45.28515625" style="1" customWidth="1"/>
    <col min="4606" max="4606" width="19.42578125" style="1" customWidth="1"/>
    <col min="4607" max="4607" width="37.28515625" style="1" customWidth="1"/>
    <col min="4608" max="4609" width="10.28515625" style="1" customWidth="1"/>
    <col min="4610" max="4610" width="12.7109375" style="1" customWidth="1"/>
    <col min="4611" max="4611" width="21.28515625" style="1" customWidth="1"/>
    <col min="4612" max="4612" width="15.28515625" style="1" customWidth="1"/>
    <col min="4613" max="4613" width="25.5703125" style="1" customWidth="1"/>
    <col min="4614" max="4614" width="30.7109375" style="1" customWidth="1"/>
    <col min="4615" max="4856" width="11.5703125" style="1"/>
    <col min="4857" max="4857" width="9" style="1" customWidth="1"/>
    <col min="4858" max="4858" width="7.7109375" style="1" customWidth="1"/>
    <col min="4859" max="4859" width="33.140625" style="1" customWidth="1"/>
    <col min="4860" max="4860" width="35.5703125" style="1" customWidth="1"/>
    <col min="4861" max="4861" width="45.28515625" style="1" customWidth="1"/>
    <col min="4862" max="4862" width="19.42578125" style="1" customWidth="1"/>
    <col min="4863" max="4863" width="37.28515625" style="1" customWidth="1"/>
    <col min="4864" max="4865" width="10.28515625" style="1" customWidth="1"/>
    <col min="4866" max="4866" width="12.7109375" style="1" customWidth="1"/>
    <col min="4867" max="4867" width="21.28515625" style="1" customWidth="1"/>
    <col min="4868" max="4868" width="15.28515625" style="1" customWidth="1"/>
    <col min="4869" max="4869" width="25.5703125" style="1" customWidth="1"/>
    <col min="4870" max="4870" width="30.7109375" style="1" customWidth="1"/>
    <col min="4871" max="5112" width="11.5703125" style="1"/>
    <col min="5113" max="5113" width="9" style="1" customWidth="1"/>
    <col min="5114" max="5114" width="7.7109375" style="1" customWidth="1"/>
    <col min="5115" max="5115" width="33.140625" style="1" customWidth="1"/>
    <col min="5116" max="5116" width="35.5703125" style="1" customWidth="1"/>
    <col min="5117" max="5117" width="45.28515625" style="1" customWidth="1"/>
    <col min="5118" max="5118" width="19.42578125" style="1" customWidth="1"/>
    <col min="5119" max="5119" width="37.28515625" style="1" customWidth="1"/>
    <col min="5120" max="5121" width="10.28515625" style="1" customWidth="1"/>
    <col min="5122" max="5122" width="12.7109375" style="1" customWidth="1"/>
    <col min="5123" max="5123" width="21.28515625" style="1" customWidth="1"/>
    <col min="5124" max="5124" width="15.28515625" style="1" customWidth="1"/>
    <col min="5125" max="5125" width="25.5703125" style="1" customWidth="1"/>
    <col min="5126" max="5126" width="30.7109375" style="1" customWidth="1"/>
    <col min="5127" max="5368" width="11.5703125" style="1"/>
    <col min="5369" max="5369" width="9" style="1" customWidth="1"/>
    <col min="5370" max="5370" width="7.7109375" style="1" customWidth="1"/>
    <col min="5371" max="5371" width="33.140625" style="1" customWidth="1"/>
    <col min="5372" max="5372" width="35.5703125" style="1" customWidth="1"/>
    <col min="5373" max="5373" width="45.28515625" style="1" customWidth="1"/>
    <col min="5374" max="5374" width="19.42578125" style="1" customWidth="1"/>
    <col min="5375" max="5375" width="37.28515625" style="1" customWidth="1"/>
    <col min="5376" max="5377" width="10.28515625" style="1" customWidth="1"/>
    <col min="5378" max="5378" width="12.7109375" style="1" customWidth="1"/>
    <col min="5379" max="5379" width="21.28515625" style="1" customWidth="1"/>
    <col min="5380" max="5380" width="15.28515625" style="1" customWidth="1"/>
    <col min="5381" max="5381" width="25.5703125" style="1" customWidth="1"/>
    <col min="5382" max="5382" width="30.7109375" style="1" customWidth="1"/>
    <col min="5383" max="5624" width="11.5703125" style="1"/>
    <col min="5625" max="5625" width="9" style="1" customWidth="1"/>
    <col min="5626" max="5626" width="7.7109375" style="1" customWidth="1"/>
    <col min="5627" max="5627" width="33.140625" style="1" customWidth="1"/>
    <col min="5628" max="5628" width="35.5703125" style="1" customWidth="1"/>
    <col min="5629" max="5629" width="45.28515625" style="1" customWidth="1"/>
    <col min="5630" max="5630" width="19.42578125" style="1" customWidth="1"/>
    <col min="5631" max="5631" width="37.28515625" style="1" customWidth="1"/>
    <col min="5632" max="5633" width="10.28515625" style="1" customWidth="1"/>
    <col min="5634" max="5634" width="12.7109375" style="1" customWidth="1"/>
    <col min="5635" max="5635" width="21.28515625" style="1" customWidth="1"/>
    <col min="5636" max="5636" width="15.28515625" style="1" customWidth="1"/>
    <col min="5637" max="5637" width="25.5703125" style="1" customWidth="1"/>
    <col min="5638" max="5638" width="30.7109375" style="1" customWidth="1"/>
    <col min="5639" max="5880" width="11.5703125" style="1"/>
    <col min="5881" max="5881" width="9" style="1" customWidth="1"/>
    <col min="5882" max="5882" width="7.7109375" style="1" customWidth="1"/>
    <col min="5883" max="5883" width="33.140625" style="1" customWidth="1"/>
    <col min="5884" max="5884" width="35.5703125" style="1" customWidth="1"/>
    <col min="5885" max="5885" width="45.28515625" style="1" customWidth="1"/>
    <col min="5886" max="5886" width="19.42578125" style="1" customWidth="1"/>
    <col min="5887" max="5887" width="37.28515625" style="1" customWidth="1"/>
    <col min="5888" max="5889" width="10.28515625" style="1" customWidth="1"/>
    <col min="5890" max="5890" width="12.7109375" style="1" customWidth="1"/>
    <col min="5891" max="5891" width="21.28515625" style="1" customWidth="1"/>
    <col min="5892" max="5892" width="15.28515625" style="1" customWidth="1"/>
    <col min="5893" max="5893" width="25.5703125" style="1" customWidth="1"/>
    <col min="5894" max="5894" width="30.7109375" style="1" customWidth="1"/>
    <col min="5895" max="6136" width="11.5703125" style="1"/>
    <col min="6137" max="6137" width="9" style="1" customWidth="1"/>
    <col min="6138" max="6138" width="7.7109375" style="1" customWidth="1"/>
    <col min="6139" max="6139" width="33.140625" style="1" customWidth="1"/>
    <col min="6140" max="6140" width="35.5703125" style="1" customWidth="1"/>
    <col min="6141" max="6141" width="45.28515625" style="1" customWidth="1"/>
    <col min="6142" max="6142" width="19.42578125" style="1" customWidth="1"/>
    <col min="6143" max="6143" width="37.28515625" style="1" customWidth="1"/>
    <col min="6144" max="6145" width="10.28515625" style="1" customWidth="1"/>
    <col min="6146" max="6146" width="12.7109375" style="1" customWidth="1"/>
    <col min="6147" max="6147" width="21.28515625" style="1" customWidth="1"/>
    <col min="6148" max="6148" width="15.28515625" style="1" customWidth="1"/>
    <col min="6149" max="6149" width="25.5703125" style="1" customWidth="1"/>
    <col min="6150" max="6150" width="30.7109375" style="1" customWidth="1"/>
    <col min="6151" max="6392" width="11.5703125" style="1"/>
    <col min="6393" max="6393" width="9" style="1" customWidth="1"/>
    <col min="6394" max="6394" width="7.7109375" style="1" customWidth="1"/>
    <col min="6395" max="6395" width="33.140625" style="1" customWidth="1"/>
    <col min="6396" max="6396" width="35.5703125" style="1" customWidth="1"/>
    <col min="6397" max="6397" width="45.28515625" style="1" customWidth="1"/>
    <col min="6398" max="6398" width="19.42578125" style="1" customWidth="1"/>
    <col min="6399" max="6399" width="37.28515625" style="1" customWidth="1"/>
    <col min="6400" max="6401" width="10.28515625" style="1" customWidth="1"/>
    <col min="6402" max="6402" width="12.7109375" style="1" customWidth="1"/>
    <col min="6403" max="6403" width="21.28515625" style="1" customWidth="1"/>
    <col min="6404" max="6404" width="15.28515625" style="1" customWidth="1"/>
    <col min="6405" max="6405" width="25.5703125" style="1" customWidth="1"/>
    <col min="6406" max="6406" width="30.7109375" style="1" customWidth="1"/>
    <col min="6407" max="6648" width="11.5703125" style="1"/>
    <col min="6649" max="6649" width="9" style="1" customWidth="1"/>
    <col min="6650" max="6650" width="7.7109375" style="1" customWidth="1"/>
    <col min="6651" max="6651" width="33.140625" style="1" customWidth="1"/>
    <col min="6652" max="6652" width="35.5703125" style="1" customWidth="1"/>
    <col min="6653" max="6653" width="45.28515625" style="1" customWidth="1"/>
    <col min="6654" max="6654" width="19.42578125" style="1" customWidth="1"/>
    <col min="6655" max="6655" width="37.28515625" style="1" customWidth="1"/>
    <col min="6656" max="6657" width="10.28515625" style="1" customWidth="1"/>
    <col min="6658" max="6658" width="12.7109375" style="1" customWidth="1"/>
    <col min="6659" max="6659" width="21.28515625" style="1" customWidth="1"/>
    <col min="6660" max="6660" width="15.28515625" style="1" customWidth="1"/>
    <col min="6661" max="6661" width="25.5703125" style="1" customWidth="1"/>
    <col min="6662" max="6662" width="30.7109375" style="1" customWidth="1"/>
    <col min="6663" max="6904" width="11.5703125" style="1"/>
    <col min="6905" max="6905" width="9" style="1" customWidth="1"/>
    <col min="6906" max="6906" width="7.7109375" style="1" customWidth="1"/>
    <col min="6907" max="6907" width="33.140625" style="1" customWidth="1"/>
    <col min="6908" max="6908" width="35.5703125" style="1" customWidth="1"/>
    <col min="6909" max="6909" width="45.28515625" style="1" customWidth="1"/>
    <col min="6910" max="6910" width="19.42578125" style="1" customWidth="1"/>
    <col min="6911" max="6911" width="37.28515625" style="1" customWidth="1"/>
    <col min="6912" max="6913" width="10.28515625" style="1" customWidth="1"/>
    <col min="6914" max="6914" width="12.7109375" style="1" customWidth="1"/>
    <col min="6915" max="6915" width="21.28515625" style="1" customWidth="1"/>
    <col min="6916" max="6916" width="15.28515625" style="1" customWidth="1"/>
    <col min="6917" max="6917" width="25.5703125" style="1" customWidth="1"/>
    <col min="6918" max="6918" width="30.7109375" style="1" customWidth="1"/>
    <col min="6919" max="7160" width="11.5703125" style="1"/>
    <col min="7161" max="7161" width="9" style="1" customWidth="1"/>
    <col min="7162" max="7162" width="7.7109375" style="1" customWidth="1"/>
    <col min="7163" max="7163" width="33.140625" style="1" customWidth="1"/>
    <col min="7164" max="7164" width="35.5703125" style="1" customWidth="1"/>
    <col min="7165" max="7165" width="45.28515625" style="1" customWidth="1"/>
    <col min="7166" max="7166" width="19.42578125" style="1" customWidth="1"/>
    <col min="7167" max="7167" width="37.28515625" style="1" customWidth="1"/>
    <col min="7168" max="7169" width="10.28515625" style="1" customWidth="1"/>
    <col min="7170" max="7170" width="12.7109375" style="1" customWidth="1"/>
    <col min="7171" max="7171" width="21.28515625" style="1" customWidth="1"/>
    <col min="7172" max="7172" width="15.28515625" style="1" customWidth="1"/>
    <col min="7173" max="7173" width="25.5703125" style="1" customWidth="1"/>
    <col min="7174" max="7174" width="30.7109375" style="1" customWidth="1"/>
    <col min="7175" max="7416" width="11.5703125" style="1"/>
    <col min="7417" max="7417" width="9" style="1" customWidth="1"/>
    <col min="7418" max="7418" width="7.7109375" style="1" customWidth="1"/>
    <col min="7419" max="7419" width="33.140625" style="1" customWidth="1"/>
    <col min="7420" max="7420" width="35.5703125" style="1" customWidth="1"/>
    <col min="7421" max="7421" width="45.28515625" style="1" customWidth="1"/>
    <col min="7422" max="7422" width="19.42578125" style="1" customWidth="1"/>
    <col min="7423" max="7423" width="37.28515625" style="1" customWidth="1"/>
    <col min="7424" max="7425" width="10.28515625" style="1" customWidth="1"/>
    <col min="7426" max="7426" width="12.7109375" style="1" customWidth="1"/>
    <col min="7427" max="7427" width="21.28515625" style="1" customWidth="1"/>
    <col min="7428" max="7428" width="15.28515625" style="1" customWidth="1"/>
    <col min="7429" max="7429" width="25.5703125" style="1" customWidth="1"/>
    <col min="7430" max="7430" width="30.7109375" style="1" customWidth="1"/>
    <col min="7431" max="7672" width="11.5703125" style="1"/>
    <col min="7673" max="7673" width="9" style="1" customWidth="1"/>
    <col min="7674" max="7674" width="7.7109375" style="1" customWidth="1"/>
    <col min="7675" max="7675" width="33.140625" style="1" customWidth="1"/>
    <col min="7676" max="7676" width="35.5703125" style="1" customWidth="1"/>
    <col min="7677" max="7677" width="45.28515625" style="1" customWidth="1"/>
    <col min="7678" max="7678" width="19.42578125" style="1" customWidth="1"/>
    <col min="7679" max="7679" width="37.28515625" style="1" customWidth="1"/>
    <col min="7680" max="7681" width="10.28515625" style="1" customWidth="1"/>
    <col min="7682" max="7682" width="12.7109375" style="1" customWidth="1"/>
    <col min="7683" max="7683" width="21.28515625" style="1" customWidth="1"/>
    <col min="7684" max="7684" width="15.28515625" style="1" customWidth="1"/>
    <col min="7685" max="7685" width="25.5703125" style="1" customWidth="1"/>
    <col min="7686" max="7686" width="30.7109375" style="1" customWidth="1"/>
    <col min="7687" max="7928" width="11.5703125" style="1"/>
    <col min="7929" max="7929" width="9" style="1" customWidth="1"/>
    <col min="7930" max="7930" width="7.7109375" style="1" customWidth="1"/>
    <col min="7931" max="7931" width="33.140625" style="1" customWidth="1"/>
    <col min="7932" max="7932" width="35.5703125" style="1" customWidth="1"/>
    <col min="7933" max="7933" width="45.28515625" style="1" customWidth="1"/>
    <col min="7934" max="7934" width="19.42578125" style="1" customWidth="1"/>
    <col min="7935" max="7935" width="37.28515625" style="1" customWidth="1"/>
    <col min="7936" max="7937" width="10.28515625" style="1" customWidth="1"/>
    <col min="7938" max="7938" width="12.7109375" style="1" customWidth="1"/>
    <col min="7939" max="7939" width="21.28515625" style="1" customWidth="1"/>
    <col min="7940" max="7940" width="15.28515625" style="1" customWidth="1"/>
    <col min="7941" max="7941" width="25.5703125" style="1" customWidth="1"/>
    <col min="7942" max="7942" width="30.7109375" style="1" customWidth="1"/>
    <col min="7943" max="8184" width="11.5703125" style="1"/>
    <col min="8185" max="8185" width="9" style="1" customWidth="1"/>
    <col min="8186" max="8186" width="7.7109375" style="1" customWidth="1"/>
    <col min="8187" max="8187" width="33.140625" style="1" customWidth="1"/>
    <col min="8188" max="8188" width="35.5703125" style="1" customWidth="1"/>
    <col min="8189" max="8189" width="45.28515625" style="1" customWidth="1"/>
    <col min="8190" max="8190" width="19.42578125" style="1" customWidth="1"/>
    <col min="8191" max="8191" width="37.28515625" style="1" customWidth="1"/>
    <col min="8192" max="8193" width="10.28515625" style="1" customWidth="1"/>
    <col min="8194" max="8194" width="12.7109375" style="1" customWidth="1"/>
    <col min="8195" max="8195" width="21.28515625" style="1" customWidth="1"/>
    <col min="8196" max="8196" width="15.28515625" style="1" customWidth="1"/>
    <col min="8197" max="8197" width="25.5703125" style="1" customWidth="1"/>
    <col min="8198" max="8198" width="30.7109375" style="1" customWidth="1"/>
    <col min="8199" max="8440" width="11.5703125" style="1"/>
    <col min="8441" max="8441" width="9" style="1" customWidth="1"/>
    <col min="8442" max="8442" width="7.7109375" style="1" customWidth="1"/>
    <col min="8443" max="8443" width="33.140625" style="1" customWidth="1"/>
    <col min="8444" max="8444" width="35.5703125" style="1" customWidth="1"/>
    <col min="8445" max="8445" width="45.28515625" style="1" customWidth="1"/>
    <col min="8446" max="8446" width="19.42578125" style="1" customWidth="1"/>
    <col min="8447" max="8447" width="37.28515625" style="1" customWidth="1"/>
    <col min="8448" max="8449" width="10.28515625" style="1" customWidth="1"/>
    <col min="8450" max="8450" width="12.7109375" style="1" customWidth="1"/>
    <col min="8451" max="8451" width="21.28515625" style="1" customWidth="1"/>
    <col min="8452" max="8452" width="15.28515625" style="1" customWidth="1"/>
    <col min="8453" max="8453" width="25.5703125" style="1" customWidth="1"/>
    <col min="8454" max="8454" width="30.7109375" style="1" customWidth="1"/>
    <col min="8455" max="8696" width="11.5703125" style="1"/>
    <col min="8697" max="8697" width="9" style="1" customWidth="1"/>
    <col min="8698" max="8698" width="7.7109375" style="1" customWidth="1"/>
    <col min="8699" max="8699" width="33.140625" style="1" customWidth="1"/>
    <col min="8700" max="8700" width="35.5703125" style="1" customWidth="1"/>
    <col min="8701" max="8701" width="45.28515625" style="1" customWidth="1"/>
    <col min="8702" max="8702" width="19.42578125" style="1" customWidth="1"/>
    <col min="8703" max="8703" width="37.28515625" style="1" customWidth="1"/>
    <col min="8704" max="8705" width="10.28515625" style="1" customWidth="1"/>
    <col min="8706" max="8706" width="12.7109375" style="1" customWidth="1"/>
    <col min="8707" max="8707" width="21.28515625" style="1" customWidth="1"/>
    <col min="8708" max="8708" width="15.28515625" style="1" customWidth="1"/>
    <col min="8709" max="8709" width="25.5703125" style="1" customWidth="1"/>
    <col min="8710" max="8710" width="30.7109375" style="1" customWidth="1"/>
    <col min="8711" max="8952" width="11.5703125" style="1"/>
    <col min="8953" max="8953" width="9" style="1" customWidth="1"/>
    <col min="8954" max="8954" width="7.7109375" style="1" customWidth="1"/>
    <col min="8955" max="8955" width="33.140625" style="1" customWidth="1"/>
    <col min="8956" max="8956" width="35.5703125" style="1" customWidth="1"/>
    <col min="8957" max="8957" width="45.28515625" style="1" customWidth="1"/>
    <col min="8958" max="8958" width="19.42578125" style="1" customWidth="1"/>
    <col min="8959" max="8959" width="37.28515625" style="1" customWidth="1"/>
    <col min="8960" max="8961" width="10.28515625" style="1" customWidth="1"/>
    <col min="8962" max="8962" width="12.7109375" style="1" customWidth="1"/>
    <col min="8963" max="8963" width="21.28515625" style="1" customWidth="1"/>
    <col min="8964" max="8964" width="15.28515625" style="1" customWidth="1"/>
    <col min="8965" max="8965" width="25.5703125" style="1" customWidth="1"/>
    <col min="8966" max="8966" width="30.7109375" style="1" customWidth="1"/>
    <col min="8967" max="9208" width="11.5703125" style="1"/>
    <col min="9209" max="9209" width="9" style="1" customWidth="1"/>
    <col min="9210" max="9210" width="7.7109375" style="1" customWidth="1"/>
    <col min="9211" max="9211" width="33.140625" style="1" customWidth="1"/>
    <col min="9212" max="9212" width="35.5703125" style="1" customWidth="1"/>
    <col min="9213" max="9213" width="45.28515625" style="1" customWidth="1"/>
    <col min="9214" max="9214" width="19.42578125" style="1" customWidth="1"/>
    <col min="9215" max="9215" width="37.28515625" style="1" customWidth="1"/>
    <col min="9216" max="9217" width="10.28515625" style="1" customWidth="1"/>
    <col min="9218" max="9218" width="12.7109375" style="1" customWidth="1"/>
    <col min="9219" max="9219" width="21.28515625" style="1" customWidth="1"/>
    <col min="9220" max="9220" width="15.28515625" style="1" customWidth="1"/>
    <col min="9221" max="9221" width="25.5703125" style="1" customWidth="1"/>
    <col min="9222" max="9222" width="30.7109375" style="1" customWidth="1"/>
    <col min="9223" max="9464" width="11.5703125" style="1"/>
    <col min="9465" max="9465" width="9" style="1" customWidth="1"/>
    <col min="9466" max="9466" width="7.7109375" style="1" customWidth="1"/>
    <col min="9467" max="9467" width="33.140625" style="1" customWidth="1"/>
    <col min="9468" max="9468" width="35.5703125" style="1" customWidth="1"/>
    <col min="9469" max="9469" width="45.28515625" style="1" customWidth="1"/>
    <col min="9470" max="9470" width="19.42578125" style="1" customWidth="1"/>
    <col min="9471" max="9471" width="37.28515625" style="1" customWidth="1"/>
    <col min="9472" max="9473" width="10.28515625" style="1" customWidth="1"/>
    <col min="9474" max="9474" width="12.7109375" style="1" customWidth="1"/>
    <col min="9475" max="9475" width="21.28515625" style="1" customWidth="1"/>
    <col min="9476" max="9476" width="15.28515625" style="1" customWidth="1"/>
    <col min="9477" max="9477" width="25.5703125" style="1" customWidth="1"/>
    <col min="9478" max="9478" width="30.7109375" style="1" customWidth="1"/>
    <col min="9479" max="9720" width="11.5703125" style="1"/>
    <col min="9721" max="9721" width="9" style="1" customWidth="1"/>
    <col min="9722" max="9722" width="7.7109375" style="1" customWidth="1"/>
    <col min="9723" max="9723" width="33.140625" style="1" customWidth="1"/>
    <col min="9724" max="9724" width="35.5703125" style="1" customWidth="1"/>
    <col min="9725" max="9725" width="45.28515625" style="1" customWidth="1"/>
    <col min="9726" max="9726" width="19.42578125" style="1" customWidth="1"/>
    <col min="9727" max="9727" width="37.28515625" style="1" customWidth="1"/>
    <col min="9728" max="9729" width="10.28515625" style="1" customWidth="1"/>
    <col min="9730" max="9730" width="12.7109375" style="1" customWidth="1"/>
    <col min="9731" max="9731" width="21.28515625" style="1" customWidth="1"/>
    <col min="9732" max="9732" width="15.28515625" style="1" customWidth="1"/>
    <col min="9733" max="9733" width="25.5703125" style="1" customWidth="1"/>
    <col min="9734" max="9734" width="30.7109375" style="1" customWidth="1"/>
    <col min="9735" max="9976" width="11.5703125" style="1"/>
    <col min="9977" max="9977" width="9" style="1" customWidth="1"/>
    <col min="9978" max="9978" width="7.7109375" style="1" customWidth="1"/>
    <col min="9979" max="9979" width="33.140625" style="1" customWidth="1"/>
    <col min="9980" max="9980" width="35.5703125" style="1" customWidth="1"/>
    <col min="9981" max="9981" width="45.28515625" style="1" customWidth="1"/>
    <col min="9982" max="9982" width="19.42578125" style="1" customWidth="1"/>
    <col min="9983" max="9983" width="37.28515625" style="1" customWidth="1"/>
    <col min="9984" max="9985" width="10.28515625" style="1" customWidth="1"/>
    <col min="9986" max="9986" width="12.7109375" style="1" customWidth="1"/>
    <col min="9987" max="9987" width="21.28515625" style="1" customWidth="1"/>
    <col min="9988" max="9988" width="15.28515625" style="1" customWidth="1"/>
    <col min="9989" max="9989" width="25.5703125" style="1" customWidth="1"/>
    <col min="9990" max="9990" width="30.7109375" style="1" customWidth="1"/>
    <col min="9991" max="10232" width="11.5703125" style="1"/>
    <col min="10233" max="10233" width="9" style="1" customWidth="1"/>
    <col min="10234" max="10234" width="7.7109375" style="1" customWidth="1"/>
    <col min="10235" max="10235" width="33.140625" style="1" customWidth="1"/>
    <col min="10236" max="10236" width="35.5703125" style="1" customWidth="1"/>
    <col min="10237" max="10237" width="45.28515625" style="1" customWidth="1"/>
    <col min="10238" max="10238" width="19.42578125" style="1" customWidth="1"/>
    <col min="10239" max="10239" width="37.28515625" style="1" customWidth="1"/>
    <col min="10240" max="10241" width="10.28515625" style="1" customWidth="1"/>
    <col min="10242" max="10242" width="12.7109375" style="1" customWidth="1"/>
    <col min="10243" max="10243" width="21.28515625" style="1" customWidth="1"/>
    <col min="10244" max="10244" width="15.28515625" style="1" customWidth="1"/>
    <col min="10245" max="10245" width="25.5703125" style="1" customWidth="1"/>
    <col min="10246" max="10246" width="30.7109375" style="1" customWidth="1"/>
    <col min="10247" max="10488" width="11.5703125" style="1"/>
    <col min="10489" max="10489" width="9" style="1" customWidth="1"/>
    <col min="10490" max="10490" width="7.7109375" style="1" customWidth="1"/>
    <col min="10491" max="10491" width="33.140625" style="1" customWidth="1"/>
    <col min="10492" max="10492" width="35.5703125" style="1" customWidth="1"/>
    <col min="10493" max="10493" width="45.28515625" style="1" customWidth="1"/>
    <col min="10494" max="10494" width="19.42578125" style="1" customWidth="1"/>
    <col min="10495" max="10495" width="37.28515625" style="1" customWidth="1"/>
    <col min="10496" max="10497" width="10.28515625" style="1" customWidth="1"/>
    <col min="10498" max="10498" width="12.7109375" style="1" customWidth="1"/>
    <col min="10499" max="10499" width="21.28515625" style="1" customWidth="1"/>
    <col min="10500" max="10500" width="15.28515625" style="1" customWidth="1"/>
    <col min="10501" max="10501" width="25.5703125" style="1" customWidth="1"/>
    <col min="10502" max="10502" width="30.7109375" style="1" customWidth="1"/>
    <col min="10503" max="10744" width="11.5703125" style="1"/>
    <col min="10745" max="10745" width="9" style="1" customWidth="1"/>
    <col min="10746" max="10746" width="7.7109375" style="1" customWidth="1"/>
    <col min="10747" max="10747" width="33.140625" style="1" customWidth="1"/>
    <col min="10748" max="10748" width="35.5703125" style="1" customWidth="1"/>
    <col min="10749" max="10749" width="45.28515625" style="1" customWidth="1"/>
    <col min="10750" max="10750" width="19.42578125" style="1" customWidth="1"/>
    <col min="10751" max="10751" width="37.28515625" style="1" customWidth="1"/>
    <col min="10752" max="10753" width="10.28515625" style="1" customWidth="1"/>
    <col min="10754" max="10754" width="12.7109375" style="1" customWidth="1"/>
    <col min="10755" max="10755" width="21.28515625" style="1" customWidth="1"/>
    <col min="10756" max="10756" width="15.28515625" style="1" customWidth="1"/>
    <col min="10757" max="10757" width="25.5703125" style="1" customWidth="1"/>
    <col min="10758" max="10758" width="30.7109375" style="1" customWidth="1"/>
    <col min="10759" max="11000" width="11.5703125" style="1"/>
    <col min="11001" max="11001" width="9" style="1" customWidth="1"/>
    <col min="11002" max="11002" width="7.7109375" style="1" customWidth="1"/>
    <col min="11003" max="11003" width="33.140625" style="1" customWidth="1"/>
    <col min="11004" max="11004" width="35.5703125" style="1" customWidth="1"/>
    <col min="11005" max="11005" width="45.28515625" style="1" customWidth="1"/>
    <col min="11006" max="11006" width="19.42578125" style="1" customWidth="1"/>
    <col min="11007" max="11007" width="37.28515625" style="1" customWidth="1"/>
    <col min="11008" max="11009" width="10.28515625" style="1" customWidth="1"/>
    <col min="11010" max="11010" width="12.7109375" style="1" customWidth="1"/>
    <col min="11011" max="11011" width="21.28515625" style="1" customWidth="1"/>
    <col min="11012" max="11012" width="15.28515625" style="1" customWidth="1"/>
    <col min="11013" max="11013" width="25.5703125" style="1" customWidth="1"/>
    <col min="11014" max="11014" width="30.7109375" style="1" customWidth="1"/>
    <col min="11015" max="11256" width="11.5703125" style="1"/>
    <col min="11257" max="11257" width="9" style="1" customWidth="1"/>
    <col min="11258" max="11258" width="7.7109375" style="1" customWidth="1"/>
    <col min="11259" max="11259" width="33.140625" style="1" customWidth="1"/>
    <col min="11260" max="11260" width="35.5703125" style="1" customWidth="1"/>
    <col min="11261" max="11261" width="45.28515625" style="1" customWidth="1"/>
    <col min="11262" max="11262" width="19.42578125" style="1" customWidth="1"/>
    <col min="11263" max="11263" width="37.28515625" style="1" customWidth="1"/>
    <col min="11264" max="11265" width="10.28515625" style="1" customWidth="1"/>
    <col min="11266" max="11266" width="12.7109375" style="1" customWidth="1"/>
    <col min="11267" max="11267" width="21.28515625" style="1" customWidth="1"/>
    <col min="11268" max="11268" width="15.28515625" style="1" customWidth="1"/>
    <col min="11269" max="11269" width="25.5703125" style="1" customWidth="1"/>
    <col min="11270" max="11270" width="30.7109375" style="1" customWidth="1"/>
    <col min="11271" max="11512" width="11.5703125" style="1"/>
    <col min="11513" max="11513" width="9" style="1" customWidth="1"/>
    <col min="11514" max="11514" width="7.7109375" style="1" customWidth="1"/>
    <col min="11515" max="11515" width="33.140625" style="1" customWidth="1"/>
    <col min="11516" max="11516" width="35.5703125" style="1" customWidth="1"/>
    <col min="11517" max="11517" width="45.28515625" style="1" customWidth="1"/>
    <col min="11518" max="11518" width="19.42578125" style="1" customWidth="1"/>
    <col min="11519" max="11519" width="37.28515625" style="1" customWidth="1"/>
    <col min="11520" max="11521" width="10.28515625" style="1" customWidth="1"/>
    <col min="11522" max="11522" width="12.7109375" style="1" customWidth="1"/>
    <col min="11523" max="11523" width="21.28515625" style="1" customWidth="1"/>
    <col min="11524" max="11524" width="15.28515625" style="1" customWidth="1"/>
    <col min="11525" max="11525" width="25.5703125" style="1" customWidth="1"/>
    <col min="11526" max="11526" width="30.7109375" style="1" customWidth="1"/>
    <col min="11527" max="11768" width="11.5703125" style="1"/>
    <col min="11769" max="11769" width="9" style="1" customWidth="1"/>
    <col min="11770" max="11770" width="7.7109375" style="1" customWidth="1"/>
    <col min="11771" max="11771" width="33.140625" style="1" customWidth="1"/>
    <col min="11772" max="11772" width="35.5703125" style="1" customWidth="1"/>
    <col min="11773" max="11773" width="45.28515625" style="1" customWidth="1"/>
    <col min="11774" max="11774" width="19.42578125" style="1" customWidth="1"/>
    <col min="11775" max="11775" width="37.28515625" style="1" customWidth="1"/>
    <col min="11776" max="11777" width="10.28515625" style="1" customWidth="1"/>
    <col min="11778" max="11778" width="12.7109375" style="1" customWidth="1"/>
    <col min="11779" max="11779" width="21.28515625" style="1" customWidth="1"/>
    <col min="11780" max="11780" width="15.28515625" style="1" customWidth="1"/>
    <col min="11781" max="11781" width="25.5703125" style="1" customWidth="1"/>
    <col min="11782" max="11782" width="30.7109375" style="1" customWidth="1"/>
    <col min="11783" max="12024" width="11.5703125" style="1"/>
    <col min="12025" max="12025" width="9" style="1" customWidth="1"/>
    <col min="12026" max="12026" width="7.7109375" style="1" customWidth="1"/>
    <col min="12027" max="12027" width="33.140625" style="1" customWidth="1"/>
    <col min="12028" max="12028" width="35.5703125" style="1" customWidth="1"/>
    <col min="12029" max="12029" width="45.28515625" style="1" customWidth="1"/>
    <col min="12030" max="12030" width="19.42578125" style="1" customWidth="1"/>
    <col min="12031" max="12031" width="37.28515625" style="1" customWidth="1"/>
    <col min="12032" max="12033" width="10.28515625" style="1" customWidth="1"/>
    <col min="12034" max="12034" width="12.7109375" style="1" customWidth="1"/>
    <col min="12035" max="12035" width="21.28515625" style="1" customWidth="1"/>
    <col min="12036" max="12036" width="15.28515625" style="1" customWidth="1"/>
    <col min="12037" max="12037" width="25.5703125" style="1" customWidth="1"/>
    <col min="12038" max="12038" width="30.7109375" style="1" customWidth="1"/>
    <col min="12039" max="12280" width="11.5703125" style="1"/>
    <col min="12281" max="12281" width="9" style="1" customWidth="1"/>
    <col min="12282" max="12282" width="7.7109375" style="1" customWidth="1"/>
    <col min="12283" max="12283" width="33.140625" style="1" customWidth="1"/>
    <col min="12284" max="12284" width="35.5703125" style="1" customWidth="1"/>
    <col min="12285" max="12285" width="45.28515625" style="1" customWidth="1"/>
    <col min="12286" max="12286" width="19.42578125" style="1" customWidth="1"/>
    <col min="12287" max="12287" width="37.28515625" style="1" customWidth="1"/>
    <col min="12288" max="12289" width="10.28515625" style="1" customWidth="1"/>
    <col min="12290" max="12290" width="12.7109375" style="1" customWidth="1"/>
    <col min="12291" max="12291" width="21.28515625" style="1" customWidth="1"/>
    <col min="12292" max="12292" width="15.28515625" style="1" customWidth="1"/>
    <col min="12293" max="12293" width="25.5703125" style="1" customWidth="1"/>
    <col min="12294" max="12294" width="30.7109375" style="1" customWidth="1"/>
    <col min="12295" max="12536" width="11.5703125" style="1"/>
    <col min="12537" max="12537" width="9" style="1" customWidth="1"/>
    <col min="12538" max="12538" width="7.7109375" style="1" customWidth="1"/>
    <col min="12539" max="12539" width="33.140625" style="1" customWidth="1"/>
    <col min="12540" max="12540" width="35.5703125" style="1" customWidth="1"/>
    <col min="12541" max="12541" width="45.28515625" style="1" customWidth="1"/>
    <col min="12542" max="12542" width="19.42578125" style="1" customWidth="1"/>
    <col min="12543" max="12543" width="37.28515625" style="1" customWidth="1"/>
    <col min="12544" max="12545" width="10.28515625" style="1" customWidth="1"/>
    <col min="12546" max="12546" width="12.7109375" style="1" customWidth="1"/>
    <col min="12547" max="12547" width="21.28515625" style="1" customWidth="1"/>
    <col min="12548" max="12548" width="15.28515625" style="1" customWidth="1"/>
    <col min="12549" max="12549" width="25.5703125" style="1" customWidth="1"/>
    <col min="12550" max="12550" width="30.7109375" style="1" customWidth="1"/>
    <col min="12551" max="12792" width="11.5703125" style="1"/>
    <col min="12793" max="12793" width="9" style="1" customWidth="1"/>
    <col min="12794" max="12794" width="7.7109375" style="1" customWidth="1"/>
    <col min="12795" max="12795" width="33.140625" style="1" customWidth="1"/>
    <col min="12796" max="12796" width="35.5703125" style="1" customWidth="1"/>
    <col min="12797" max="12797" width="45.28515625" style="1" customWidth="1"/>
    <col min="12798" max="12798" width="19.42578125" style="1" customWidth="1"/>
    <col min="12799" max="12799" width="37.28515625" style="1" customWidth="1"/>
    <col min="12800" max="12801" width="10.28515625" style="1" customWidth="1"/>
    <col min="12802" max="12802" width="12.7109375" style="1" customWidth="1"/>
    <col min="12803" max="12803" width="21.28515625" style="1" customWidth="1"/>
    <col min="12804" max="12804" width="15.28515625" style="1" customWidth="1"/>
    <col min="12805" max="12805" width="25.5703125" style="1" customWidth="1"/>
    <col min="12806" max="12806" width="30.7109375" style="1" customWidth="1"/>
    <col min="12807" max="13048" width="11.5703125" style="1"/>
    <col min="13049" max="13049" width="9" style="1" customWidth="1"/>
    <col min="13050" max="13050" width="7.7109375" style="1" customWidth="1"/>
    <col min="13051" max="13051" width="33.140625" style="1" customWidth="1"/>
    <col min="13052" max="13052" width="35.5703125" style="1" customWidth="1"/>
    <col min="13053" max="13053" width="45.28515625" style="1" customWidth="1"/>
    <col min="13054" max="13054" width="19.42578125" style="1" customWidth="1"/>
    <col min="13055" max="13055" width="37.28515625" style="1" customWidth="1"/>
    <col min="13056" max="13057" width="10.28515625" style="1" customWidth="1"/>
    <col min="13058" max="13058" width="12.7109375" style="1" customWidth="1"/>
    <col min="13059" max="13059" width="21.28515625" style="1" customWidth="1"/>
    <col min="13060" max="13060" width="15.28515625" style="1" customWidth="1"/>
    <col min="13061" max="13061" width="25.5703125" style="1" customWidth="1"/>
    <col min="13062" max="13062" width="30.7109375" style="1" customWidth="1"/>
    <col min="13063" max="13304" width="11.5703125" style="1"/>
    <col min="13305" max="13305" width="9" style="1" customWidth="1"/>
    <col min="13306" max="13306" width="7.7109375" style="1" customWidth="1"/>
    <col min="13307" max="13307" width="33.140625" style="1" customWidth="1"/>
    <col min="13308" max="13308" width="35.5703125" style="1" customWidth="1"/>
    <col min="13309" max="13309" width="45.28515625" style="1" customWidth="1"/>
    <col min="13310" max="13310" width="19.42578125" style="1" customWidth="1"/>
    <col min="13311" max="13311" width="37.28515625" style="1" customWidth="1"/>
    <col min="13312" max="13313" width="10.28515625" style="1" customWidth="1"/>
    <col min="13314" max="13314" width="12.7109375" style="1" customWidth="1"/>
    <col min="13315" max="13315" width="21.28515625" style="1" customWidth="1"/>
    <col min="13316" max="13316" width="15.28515625" style="1" customWidth="1"/>
    <col min="13317" max="13317" width="25.5703125" style="1" customWidth="1"/>
    <col min="13318" max="13318" width="30.7109375" style="1" customWidth="1"/>
    <col min="13319" max="13560" width="11.5703125" style="1"/>
    <col min="13561" max="13561" width="9" style="1" customWidth="1"/>
    <col min="13562" max="13562" width="7.7109375" style="1" customWidth="1"/>
    <col min="13563" max="13563" width="33.140625" style="1" customWidth="1"/>
    <col min="13564" max="13564" width="35.5703125" style="1" customWidth="1"/>
    <col min="13565" max="13565" width="45.28515625" style="1" customWidth="1"/>
    <col min="13566" max="13566" width="19.42578125" style="1" customWidth="1"/>
    <col min="13567" max="13567" width="37.28515625" style="1" customWidth="1"/>
    <col min="13568" max="13569" width="10.28515625" style="1" customWidth="1"/>
    <col min="13570" max="13570" width="12.7109375" style="1" customWidth="1"/>
    <col min="13571" max="13571" width="21.28515625" style="1" customWidth="1"/>
    <col min="13572" max="13572" width="15.28515625" style="1" customWidth="1"/>
    <col min="13573" max="13573" width="25.5703125" style="1" customWidth="1"/>
    <col min="13574" max="13574" width="30.7109375" style="1" customWidth="1"/>
    <col min="13575" max="13816" width="11.5703125" style="1"/>
    <col min="13817" max="13817" width="9" style="1" customWidth="1"/>
    <col min="13818" max="13818" width="7.7109375" style="1" customWidth="1"/>
    <col min="13819" max="13819" width="33.140625" style="1" customWidth="1"/>
    <col min="13820" max="13820" width="35.5703125" style="1" customWidth="1"/>
    <col min="13821" max="13821" width="45.28515625" style="1" customWidth="1"/>
    <col min="13822" max="13822" width="19.42578125" style="1" customWidth="1"/>
    <col min="13823" max="13823" width="37.28515625" style="1" customWidth="1"/>
    <col min="13824" max="13825" width="10.28515625" style="1" customWidth="1"/>
    <col min="13826" max="13826" width="12.7109375" style="1" customWidth="1"/>
    <col min="13827" max="13827" width="21.28515625" style="1" customWidth="1"/>
    <col min="13828" max="13828" width="15.28515625" style="1" customWidth="1"/>
    <col min="13829" max="13829" width="25.5703125" style="1" customWidth="1"/>
    <col min="13830" max="13830" width="30.7109375" style="1" customWidth="1"/>
    <col min="13831" max="14072" width="11.5703125" style="1"/>
    <col min="14073" max="14073" width="9" style="1" customWidth="1"/>
    <col min="14074" max="14074" width="7.7109375" style="1" customWidth="1"/>
    <col min="14075" max="14075" width="33.140625" style="1" customWidth="1"/>
    <col min="14076" max="14076" width="35.5703125" style="1" customWidth="1"/>
    <col min="14077" max="14077" width="45.28515625" style="1" customWidth="1"/>
    <col min="14078" max="14078" width="19.42578125" style="1" customWidth="1"/>
    <col min="14079" max="14079" width="37.28515625" style="1" customWidth="1"/>
    <col min="14080" max="14081" width="10.28515625" style="1" customWidth="1"/>
    <col min="14082" max="14082" width="12.7109375" style="1" customWidth="1"/>
    <col min="14083" max="14083" width="21.28515625" style="1" customWidth="1"/>
    <col min="14084" max="14084" width="15.28515625" style="1" customWidth="1"/>
    <col min="14085" max="14085" width="25.5703125" style="1" customWidth="1"/>
    <col min="14086" max="14086" width="30.7109375" style="1" customWidth="1"/>
    <col min="14087" max="14328" width="11.5703125" style="1"/>
    <col min="14329" max="14329" width="9" style="1" customWidth="1"/>
    <col min="14330" max="14330" width="7.7109375" style="1" customWidth="1"/>
    <col min="14331" max="14331" width="33.140625" style="1" customWidth="1"/>
    <col min="14332" max="14332" width="35.5703125" style="1" customWidth="1"/>
    <col min="14333" max="14333" width="45.28515625" style="1" customWidth="1"/>
    <col min="14334" max="14334" width="19.42578125" style="1" customWidth="1"/>
    <col min="14335" max="14335" width="37.28515625" style="1" customWidth="1"/>
    <col min="14336" max="14337" width="10.28515625" style="1" customWidth="1"/>
    <col min="14338" max="14338" width="12.7109375" style="1" customWidth="1"/>
    <col min="14339" max="14339" width="21.28515625" style="1" customWidth="1"/>
    <col min="14340" max="14340" width="15.28515625" style="1" customWidth="1"/>
    <col min="14341" max="14341" width="25.5703125" style="1" customWidth="1"/>
    <col min="14342" max="14342" width="30.7109375" style="1" customWidth="1"/>
    <col min="14343" max="14584" width="11.5703125" style="1"/>
    <col min="14585" max="14585" width="9" style="1" customWidth="1"/>
    <col min="14586" max="14586" width="7.7109375" style="1" customWidth="1"/>
    <col min="14587" max="14587" width="33.140625" style="1" customWidth="1"/>
    <col min="14588" max="14588" width="35.5703125" style="1" customWidth="1"/>
    <col min="14589" max="14589" width="45.28515625" style="1" customWidth="1"/>
    <col min="14590" max="14590" width="19.42578125" style="1" customWidth="1"/>
    <col min="14591" max="14591" width="37.28515625" style="1" customWidth="1"/>
    <col min="14592" max="14593" width="10.28515625" style="1" customWidth="1"/>
    <col min="14594" max="14594" width="12.7109375" style="1" customWidth="1"/>
    <col min="14595" max="14595" width="21.28515625" style="1" customWidth="1"/>
    <col min="14596" max="14596" width="15.28515625" style="1" customWidth="1"/>
    <col min="14597" max="14597" width="25.5703125" style="1" customWidth="1"/>
    <col min="14598" max="14598" width="30.7109375" style="1" customWidth="1"/>
    <col min="14599" max="14840" width="11.5703125" style="1"/>
    <col min="14841" max="14841" width="9" style="1" customWidth="1"/>
    <col min="14842" max="14842" width="7.7109375" style="1" customWidth="1"/>
    <col min="14843" max="14843" width="33.140625" style="1" customWidth="1"/>
    <col min="14844" max="14844" width="35.5703125" style="1" customWidth="1"/>
    <col min="14845" max="14845" width="45.28515625" style="1" customWidth="1"/>
    <col min="14846" max="14846" width="19.42578125" style="1" customWidth="1"/>
    <col min="14847" max="14847" width="37.28515625" style="1" customWidth="1"/>
    <col min="14848" max="14849" width="10.28515625" style="1" customWidth="1"/>
    <col min="14850" max="14850" width="12.7109375" style="1" customWidth="1"/>
    <col min="14851" max="14851" width="21.28515625" style="1" customWidth="1"/>
    <col min="14852" max="14852" width="15.28515625" style="1" customWidth="1"/>
    <col min="14853" max="14853" width="25.5703125" style="1" customWidth="1"/>
    <col min="14854" max="14854" width="30.7109375" style="1" customWidth="1"/>
    <col min="14855" max="15096" width="11.5703125" style="1"/>
    <col min="15097" max="15097" width="9" style="1" customWidth="1"/>
    <col min="15098" max="15098" width="7.7109375" style="1" customWidth="1"/>
    <col min="15099" max="15099" width="33.140625" style="1" customWidth="1"/>
    <col min="15100" max="15100" width="35.5703125" style="1" customWidth="1"/>
    <col min="15101" max="15101" width="45.28515625" style="1" customWidth="1"/>
    <col min="15102" max="15102" width="19.42578125" style="1" customWidth="1"/>
    <col min="15103" max="15103" width="37.28515625" style="1" customWidth="1"/>
    <col min="15104" max="15105" width="10.28515625" style="1" customWidth="1"/>
    <col min="15106" max="15106" width="12.7109375" style="1" customWidth="1"/>
    <col min="15107" max="15107" width="21.28515625" style="1" customWidth="1"/>
    <col min="15108" max="15108" width="15.28515625" style="1" customWidth="1"/>
    <col min="15109" max="15109" width="25.5703125" style="1" customWidth="1"/>
    <col min="15110" max="15110" width="30.7109375" style="1" customWidth="1"/>
    <col min="15111" max="15352" width="11.5703125" style="1"/>
    <col min="15353" max="15353" width="9" style="1" customWidth="1"/>
    <col min="15354" max="15354" width="7.7109375" style="1" customWidth="1"/>
    <col min="15355" max="15355" width="33.140625" style="1" customWidth="1"/>
    <col min="15356" max="15356" width="35.5703125" style="1" customWidth="1"/>
    <col min="15357" max="15357" width="45.28515625" style="1" customWidth="1"/>
    <col min="15358" max="15358" width="19.42578125" style="1" customWidth="1"/>
    <col min="15359" max="15359" width="37.28515625" style="1" customWidth="1"/>
    <col min="15360" max="15361" width="10.28515625" style="1" customWidth="1"/>
    <col min="15362" max="15362" width="12.7109375" style="1" customWidth="1"/>
    <col min="15363" max="15363" width="21.28515625" style="1" customWidth="1"/>
    <col min="15364" max="15364" width="15.28515625" style="1" customWidth="1"/>
    <col min="15365" max="15365" width="25.5703125" style="1" customWidth="1"/>
    <col min="15366" max="15366" width="30.7109375" style="1" customWidth="1"/>
    <col min="15367" max="15608" width="11.5703125" style="1"/>
    <col min="15609" max="15609" width="9" style="1" customWidth="1"/>
    <col min="15610" max="15610" width="7.7109375" style="1" customWidth="1"/>
    <col min="15611" max="15611" width="33.140625" style="1" customWidth="1"/>
    <col min="15612" max="15612" width="35.5703125" style="1" customWidth="1"/>
    <col min="15613" max="15613" width="45.28515625" style="1" customWidth="1"/>
    <col min="15614" max="15614" width="19.42578125" style="1" customWidth="1"/>
    <col min="15615" max="15615" width="37.28515625" style="1" customWidth="1"/>
    <col min="15616" max="15617" width="10.28515625" style="1" customWidth="1"/>
    <col min="15618" max="15618" width="12.7109375" style="1" customWidth="1"/>
    <col min="15619" max="15619" width="21.28515625" style="1" customWidth="1"/>
    <col min="15620" max="15620" width="15.28515625" style="1" customWidth="1"/>
    <col min="15621" max="15621" width="25.5703125" style="1" customWidth="1"/>
    <col min="15622" max="15622" width="30.7109375" style="1" customWidth="1"/>
    <col min="15623" max="15864" width="11.5703125" style="1"/>
    <col min="15865" max="15865" width="9" style="1" customWidth="1"/>
    <col min="15866" max="15866" width="7.7109375" style="1" customWidth="1"/>
    <col min="15867" max="15867" width="33.140625" style="1" customWidth="1"/>
    <col min="15868" max="15868" width="35.5703125" style="1" customWidth="1"/>
    <col min="15869" max="15869" width="45.28515625" style="1" customWidth="1"/>
    <col min="15870" max="15870" width="19.42578125" style="1" customWidth="1"/>
    <col min="15871" max="15871" width="37.28515625" style="1" customWidth="1"/>
    <col min="15872" max="15873" width="10.28515625" style="1" customWidth="1"/>
    <col min="15874" max="15874" width="12.7109375" style="1" customWidth="1"/>
    <col min="15875" max="15875" width="21.28515625" style="1" customWidth="1"/>
    <col min="15876" max="15876" width="15.28515625" style="1" customWidth="1"/>
    <col min="15877" max="15877" width="25.5703125" style="1" customWidth="1"/>
    <col min="15878" max="15878" width="30.7109375" style="1" customWidth="1"/>
    <col min="15879" max="16120" width="11.5703125" style="1"/>
    <col min="16121" max="16121" width="9" style="1" customWidth="1"/>
    <col min="16122" max="16122" width="7.7109375" style="1" customWidth="1"/>
    <col min="16123" max="16123" width="33.140625" style="1" customWidth="1"/>
    <col min="16124" max="16124" width="35.5703125" style="1" customWidth="1"/>
    <col min="16125" max="16125" width="45.28515625" style="1" customWidth="1"/>
    <col min="16126" max="16126" width="19.42578125" style="1" customWidth="1"/>
    <col min="16127" max="16127" width="37.28515625" style="1" customWidth="1"/>
    <col min="16128" max="16129" width="10.28515625" style="1" customWidth="1"/>
    <col min="16130" max="16130" width="12.7109375" style="1" customWidth="1"/>
    <col min="16131" max="16131" width="21.28515625" style="1" customWidth="1"/>
    <col min="16132" max="16132" width="15.28515625" style="1" customWidth="1"/>
    <col min="16133" max="16133" width="25.5703125" style="1" customWidth="1"/>
    <col min="16134" max="16134" width="30.7109375" style="1" customWidth="1"/>
    <col min="16135" max="16384" width="11.5703125" style="1"/>
  </cols>
  <sheetData>
    <row r="1" spans="1:10" ht="45" x14ac:dyDescent="0.25">
      <c r="B1" s="1" t="s">
        <v>208</v>
      </c>
    </row>
    <row r="2" spans="1:10" ht="51.75" x14ac:dyDescent="0.25">
      <c r="A2" s="2" t="s">
        <v>209</v>
      </c>
      <c r="B2" s="2" t="s">
        <v>210</v>
      </c>
      <c r="C2" s="2" t="s">
        <v>211</v>
      </c>
      <c r="D2" s="2" t="s">
        <v>212</v>
      </c>
      <c r="E2" s="13" t="s">
        <v>213</v>
      </c>
      <c r="F2" s="13" t="s">
        <v>214</v>
      </c>
      <c r="G2" s="2" t="s">
        <v>215</v>
      </c>
      <c r="H2" s="2" t="s">
        <v>216</v>
      </c>
      <c r="I2" s="2" t="s">
        <v>217</v>
      </c>
      <c r="J2" s="2" t="s">
        <v>218</v>
      </c>
    </row>
    <row r="3" spans="1:10" ht="25.5" x14ac:dyDescent="0.25">
      <c r="A3" s="3">
        <v>1</v>
      </c>
      <c r="B3" s="4" t="s">
        <v>0</v>
      </c>
      <c r="C3" s="4" t="s">
        <v>1</v>
      </c>
      <c r="D3" s="4"/>
      <c r="E3" s="3">
        <v>10</v>
      </c>
      <c r="F3" s="3" t="s">
        <v>2</v>
      </c>
      <c r="G3" s="2"/>
      <c r="H3" s="2"/>
      <c r="I3" s="2"/>
      <c r="J3" s="2"/>
    </row>
    <row r="4" spans="1:10" ht="25.5" x14ac:dyDescent="0.25">
      <c r="A4" s="3">
        <f>A3+1</f>
        <v>2</v>
      </c>
      <c r="B4" s="4" t="s">
        <v>3</v>
      </c>
      <c r="C4" s="4" t="s">
        <v>1</v>
      </c>
      <c r="D4" s="4" t="s">
        <v>4</v>
      </c>
      <c r="E4" s="3">
        <v>2</v>
      </c>
      <c r="F4" s="3" t="s">
        <v>2</v>
      </c>
      <c r="G4" s="2"/>
      <c r="H4" s="2"/>
      <c r="I4" s="2"/>
      <c r="J4" s="2"/>
    </row>
    <row r="5" spans="1:10" ht="25.5" x14ac:dyDescent="0.25">
      <c r="A5" s="3">
        <f t="shared" ref="A5:A68" si="0">A4+1</f>
        <v>3</v>
      </c>
      <c r="B5" s="4" t="s">
        <v>5</v>
      </c>
      <c r="C5" s="4" t="s">
        <v>6</v>
      </c>
      <c r="D5" s="4" t="s">
        <v>4</v>
      </c>
      <c r="E5" s="3">
        <v>3</v>
      </c>
      <c r="F5" s="3" t="s">
        <v>2</v>
      </c>
      <c r="G5" s="2"/>
      <c r="H5" s="2"/>
      <c r="I5" s="2"/>
      <c r="J5" s="2"/>
    </row>
    <row r="6" spans="1:10" ht="25.5" x14ac:dyDescent="0.25">
      <c r="A6" s="3">
        <f t="shared" si="0"/>
        <v>4</v>
      </c>
      <c r="B6" s="4" t="s">
        <v>5</v>
      </c>
      <c r="C6" s="4" t="s">
        <v>7</v>
      </c>
      <c r="D6" s="4"/>
      <c r="E6" s="3">
        <v>10</v>
      </c>
      <c r="F6" s="3" t="s">
        <v>2</v>
      </c>
      <c r="G6" s="2"/>
      <c r="H6" s="2"/>
      <c r="I6" s="2"/>
      <c r="J6" s="2"/>
    </row>
    <row r="7" spans="1:10" ht="25.5" x14ac:dyDescent="0.25">
      <c r="A7" s="3">
        <f t="shared" si="0"/>
        <v>5</v>
      </c>
      <c r="B7" s="4" t="s">
        <v>8</v>
      </c>
      <c r="C7" s="4" t="s">
        <v>1</v>
      </c>
      <c r="D7" s="4" t="s">
        <v>4</v>
      </c>
      <c r="E7" s="3">
        <v>1</v>
      </c>
      <c r="F7" s="3" t="s">
        <v>2</v>
      </c>
      <c r="G7" s="2"/>
      <c r="H7" s="2"/>
      <c r="I7" s="2"/>
      <c r="J7" s="2"/>
    </row>
    <row r="8" spans="1:10" ht="38.25" x14ac:dyDescent="0.25">
      <c r="A8" s="3">
        <f t="shared" si="0"/>
        <v>6</v>
      </c>
      <c r="B8" s="4" t="s">
        <v>9</v>
      </c>
      <c r="C8" s="4" t="s">
        <v>10</v>
      </c>
      <c r="D8" s="4" t="s">
        <v>11</v>
      </c>
      <c r="E8" s="3">
        <v>2</v>
      </c>
      <c r="F8" s="3" t="s">
        <v>2</v>
      </c>
      <c r="G8" s="2"/>
      <c r="H8" s="2"/>
      <c r="I8" s="2"/>
      <c r="J8" s="2"/>
    </row>
    <row r="9" spans="1:10" ht="38.25" x14ac:dyDescent="0.25">
      <c r="A9" s="3">
        <f t="shared" si="0"/>
        <v>7</v>
      </c>
      <c r="B9" s="4" t="s">
        <v>9</v>
      </c>
      <c r="C9" s="4" t="s">
        <v>12</v>
      </c>
      <c r="D9" s="4"/>
      <c r="E9" s="3">
        <v>2</v>
      </c>
      <c r="F9" s="3" t="s">
        <v>2</v>
      </c>
      <c r="G9" s="2"/>
      <c r="H9" s="2"/>
      <c r="I9" s="2"/>
      <c r="J9" s="2"/>
    </row>
    <row r="10" spans="1:10" ht="63.75" x14ac:dyDescent="0.25">
      <c r="A10" s="3">
        <f t="shared" si="0"/>
        <v>8</v>
      </c>
      <c r="B10" s="4" t="s">
        <v>13</v>
      </c>
      <c r="C10" s="4" t="s">
        <v>14</v>
      </c>
      <c r="D10" s="4" t="s">
        <v>241</v>
      </c>
      <c r="E10" s="3">
        <v>1</v>
      </c>
      <c r="F10" s="3" t="s">
        <v>2</v>
      </c>
      <c r="G10" s="2"/>
      <c r="H10" s="2"/>
      <c r="I10" s="2"/>
      <c r="J10" s="2"/>
    </row>
    <row r="11" spans="1:10" ht="63.75" x14ac:dyDescent="0.25">
      <c r="A11" s="3">
        <f t="shared" si="0"/>
        <v>9</v>
      </c>
      <c r="B11" s="4" t="s">
        <v>15</v>
      </c>
      <c r="C11" s="4" t="s">
        <v>16</v>
      </c>
      <c r="D11" s="4" t="s">
        <v>17</v>
      </c>
      <c r="E11" s="3">
        <v>100</v>
      </c>
      <c r="F11" s="3" t="s">
        <v>2</v>
      </c>
      <c r="G11" s="2"/>
      <c r="H11" s="2"/>
      <c r="I11" s="2"/>
      <c r="J11" s="2"/>
    </row>
    <row r="12" spans="1:10" ht="25.5" x14ac:dyDescent="0.25">
      <c r="A12" s="3">
        <f t="shared" si="0"/>
        <v>10</v>
      </c>
      <c r="B12" s="4" t="s">
        <v>18</v>
      </c>
      <c r="C12" s="4" t="s">
        <v>19</v>
      </c>
      <c r="D12" s="4"/>
      <c r="E12" s="3">
        <v>3</v>
      </c>
      <c r="F12" s="3" t="s">
        <v>2</v>
      </c>
      <c r="G12" s="2"/>
      <c r="H12" s="2"/>
      <c r="I12" s="2"/>
      <c r="J12" s="2"/>
    </row>
    <row r="13" spans="1:10" ht="25.5" x14ac:dyDescent="0.25">
      <c r="A13" s="3">
        <f t="shared" si="0"/>
        <v>11</v>
      </c>
      <c r="B13" s="4" t="s">
        <v>18</v>
      </c>
      <c r="C13" s="4" t="s">
        <v>20</v>
      </c>
      <c r="D13" s="4"/>
      <c r="E13" s="3">
        <v>3</v>
      </c>
      <c r="F13" s="3" t="s">
        <v>2</v>
      </c>
      <c r="G13" s="2"/>
      <c r="H13" s="2"/>
      <c r="I13" s="2"/>
      <c r="J13" s="2"/>
    </row>
    <row r="14" spans="1:10" ht="25.5" x14ac:dyDescent="0.25">
      <c r="A14" s="3">
        <f t="shared" si="0"/>
        <v>12</v>
      </c>
      <c r="B14" s="4" t="s">
        <v>18</v>
      </c>
      <c r="C14" s="4" t="s">
        <v>21</v>
      </c>
      <c r="D14" s="4"/>
      <c r="E14" s="3">
        <v>3</v>
      </c>
      <c r="F14" s="3" t="s">
        <v>2</v>
      </c>
      <c r="G14" s="2"/>
      <c r="H14" s="2"/>
      <c r="I14" s="2"/>
      <c r="J14" s="2"/>
    </row>
    <row r="15" spans="1:10" ht="25.5" x14ac:dyDescent="0.25">
      <c r="A15" s="3">
        <f t="shared" si="0"/>
        <v>13</v>
      </c>
      <c r="B15" s="4" t="s">
        <v>18</v>
      </c>
      <c r="C15" s="4" t="s">
        <v>22</v>
      </c>
      <c r="D15" s="4"/>
      <c r="E15" s="3">
        <v>3</v>
      </c>
      <c r="F15" s="3" t="s">
        <v>2</v>
      </c>
      <c r="G15" s="2"/>
      <c r="H15" s="2"/>
      <c r="I15" s="2"/>
      <c r="J15" s="2"/>
    </row>
    <row r="16" spans="1:10" ht="89.25" x14ac:dyDescent="0.25">
      <c r="A16" s="3">
        <f t="shared" si="0"/>
        <v>14</v>
      </c>
      <c r="B16" s="4" t="s">
        <v>23</v>
      </c>
      <c r="C16" s="4" t="s">
        <v>24</v>
      </c>
      <c r="D16" s="4" t="s">
        <v>221</v>
      </c>
      <c r="E16" s="3">
        <v>2</v>
      </c>
      <c r="F16" s="3" t="s">
        <v>25</v>
      </c>
      <c r="G16" s="2"/>
      <c r="H16" s="2"/>
      <c r="I16" s="2"/>
      <c r="J16" s="2"/>
    </row>
    <row r="17" spans="1:10" ht="76.5" x14ac:dyDescent="0.25">
      <c r="A17" s="3">
        <f t="shared" si="0"/>
        <v>15</v>
      </c>
      <c r="B17" s="4" t="s">
        <v>26</v>
      </c>
      <c r="C17" s="4"/>
      <c r="D17" s="4" t="s">
        <v>222</v>
      </c>
      <c r="E17" s="3">
        <v>1</v>
      </c>
      <c r="F17" s="3" t="s">
        <v>2</v>
      </c>
      <c r="G17" s="2"/>
      <c r="H17" s="2"/>
      <c r="I17" s="2"/>
      <c r="J17" s="2"/>
    </row>
    <row r="18" spans="1:10" ht="51" x14ac:dyDescent="0.25">
      <c r="A18" s="3">
        <f t="shared" si="0"/>
        <v>16</v>
      </c>
      <c r="B18" s="4" t="s">
        <v>27</v>
      </c>
      <c r="C18" s="4" t="s">
        <v>28</v>
      </c>
      <c r="D18" s="4" t="s">
        <v>29</v>
      </c>
      <c r="E18" s="3">
        <v>10</v>
      </c>
      <c r="F18" s="3" t="s">
        <v>2</v>
      </c>
      <c r="G18" s="2"/>
      <c r="H18" s="2"/>
      <c r="I18" s="2"/>
      <c r="J18" s="2"/>
    </row>
    <row r="19" spans="1:10" ht="25.5" x14ac:dyDescent="0.25">
      <c r="A19" s="3">
        <f t="shared" si="0"/>
        <v>17</v>
      </c>
      <c r="B19" s="4" t="s">
        <v>30</v>
      </c>
      <c r="C19" s="4" t="s">
        <v>31</v>
      </c>
      <c r="D19" s="10" t="s">
        <v>32</v>
      </c>
      <c r="E19" s="3">
        <v>1</v>
      </c>
      <c r="F19" s="3" t="s">
        <v>2</v>
      </c>
      <c r="G19" s="2"/>
      <c r="H19" s="2"/>
      <c r="I19" s="2"/>
      <c r="J19" s="2"/>
    </row>
    <row r="20" spans="1:10" ht="25.5" x14ac:dyDescent="0.25">
      <c r="A20" s="3">
        <f t="shared" si="0"/>
        <v>18</v>
      </c>
      <c r="B20" s="4" t="s">
        <v>33</v>
      </c>
      <c r="C20" s="4" t="s">
        <v>34</v>
      </c>
      <c r="D20" s="10" t="s">
        <v>32</v>
      </c>
      <c r="E20" s="3">
        <v>1</v>
      </c>
      <c r="F20" s="3" t="s">
        <v>2</v>
      </c>
      <c r="G20" s="2"/>
      <c r="H20" s="2"/>
      <c r="I20" s="2"/>
      <c r="J20" s="2"/>
    </row>
    <row r="21" spans="1:10" ht="51" x14ac:dyDescent="0.25">
      <c r="A21" s="3">
        <f t="shared" si="0"/>
        <v>19</v>
      </c>
      <c r="B21" s="4" t="s">
        <v>35</v>
      </c>
      <c r="C21" s="4" t="s">
        <v>36</v>
      </c>
      <c r="D21" s="4" t="s">
        <v>219</v>
      </c>
      <c r="E21" s="3">
        <v>2</v>
      </c>
      <c r="F21" s="3" t="s">
        <v>25</v>
      </c>
      <c r="G21" s="2"/>
      <c r="H21" s="2"/>
      <c r="I21" s="2"/>
      <c r="J21" s="2"/>
    </row>
    <row r="22" spans="1:10" ht="63.75" x14ac:dyDescent="0.25">
      <c r="A22" s="3">
        <f t="shared" si="0"/>
        <v>20</v>
      </c>
      <c r="B22" s="4" t="s">
        <v>37</v>
      </c>
      <c r="C22" s="4" t="s">
        <v>38</v>
      </c>
      <c r="D22" s="4" t="s">
        <v>220</v>
      </c>
      <c r="E22" s="3">
        <v>8</v>
      </c>
      <c r="F22" s="3" t="s">
        <v>25</v>
      </c>
      <c r="G22" s="2"/>
      <c r="H22" s="2"/>
      <c r="I22" s="2"/>
      <c r="J22" s="2"/>
    </row>
    <row r="23" spans="1:10" ht="76.5" x14ac:dyDescent="0.25">
      <c r="A23" s="3">
        <f t="shared" si="0"/>
        <v>21</v>
      </c>
      <c r="B23" s="4" t="s">
        <v>39</v>
      </c>
      <c r="C23" s="4" t="s">
        <v>40</v>
      </c>
      <c r="D23" s="4" t="s">
        <v>41</v>
      </c>
      <c r="E23" s="3">
        <v>10</v>
      </c>
      <c r="F23" s="3" t="s">
        <v>2</v>
      </c>
      <c r="G23" s="2"/>
      <c r="H23" s="2"/>
      <c r="I23" s="2"/>
      <c r="J23" s="2"/>
    </row>
    <row r="24" spans="1:10" ht="76.5" x14ac:dyDescent="0.25">
      <c r="A24" s="3">
        <f t="shared" si="0"/>
        <v>22</v>
      </c>
      <c r="B24" s="4" t="s">
        <v>42</v>
      </c>
      <c r="C24" s="4" t="s">
        <v>43</v>
      </c>
      <c r="D24" s="4" t="s">
        <v>223</v>
      </c>
      <c r="E24" s="3">
        <v>1</v>
      </c>
      <c r="F24" s="3" t="s">
        <v>25</v>
      </c>
      <c r="G24" s="2"/>
      <c r="H24" s="2"/>
      <c r="I24" s="2"/>
      <c r="J24" s="2"/>
    </row>
    <row r="25" spans="1:10" ht="76.5" x14ac:dyDescent="0.25">
      <c r="A25" s="3">
        <f t="shared" si="0"/>
        <v>23</v>
      </c>
      <c r="B25" s="4" t="s">
        <v>44</v>
      </c>
      <c r="C25" s="4"/>
      <c r="D25" s="4" t="s">
        <v>224</v>
      </c>
      <c r="E25" s="3">
        <v>1</v>
      </c>
      <c r="F25" s="3" t="s">
        <v>2</v>
      </c>
      <c r="G25" s="2"/>
      <c r="H25" s="2"/>
      <c r="I25" s="2"/>
      <c r="J25" s="2"/>
    </row>
    <row r="26" spans="1:10" ht="25.5" x14ac:dyDescent="0.25">
      <c r="A26" s="3">
        <f t="shared" si="0"/>
        <v>24</v>
      </c>
      <c r="B26" s="4" t="s">
        <v>45</v>
      </c>
      <c r="C26" s="4" t="s">
        <v>46</v>
      </c>
      <c r="D26" s="4" t="s">
        <v>47</v>
      </c>
      <c r="E26" s="3">
        <v>1</v>
      </c>
      <c r="F26" s="3" t="s">
        <v>25</v>
      </c>
      <c r="G26" s="2"/>
      <c r="H26" s="2"/>
      <c r="I26" s="2"/>
      <c r="J26" s="2"/>
    </row>
    <row r="27" spans="1:10" ht="89.25" x14ac:dyDescent="0.25">
      <c r="A27" s="3">
        <f t="shared" si="0"/>
        <v>25</v>
      </c>
      <c r="B27" s="4" t="s">
        <v>48</v>
      </c>
      <c r="C27" s="4" t="s">
        <v>49</v>
      </c>
      <c r="D27" s="4" t="s">
        <v>225</v>
      </c>
      <c r="E27" s="3">
        <v>1</v>
      </c>
      <c r="F27" s="3" t="s">
        <v>2</v>
      </c>
      <c r="G27" s="2"/>
      <c r="H27" s="2"/>
      <c r="I27" s="2"/>
      <c r="J27" s="2"/>
    </row>
    <row r="28" spans="1:10" ht="76.5" x14ac:dyDescent="0.25">
      <c r="A28" s="3">
        <f t="shared" si="0"/>
        <v>26</v>
      </c>
      <c r="B28" s="4" t="s">
        <v>50</v>
      </c>
      <c r="C28" s="4" t="s">
        <v>51</v>
      </c>
      <c r="D28" s="4" t="s">
        <v>226</v>
      </c>
      <c r="E28" s="3">
        <v>2</v>
      </c>
      <c r="F28" s="3" t="s">
        <v>2</v>
      </c>
      <c r="G28" s="2"/>
      <c r="H28" s="2"/>
      <c r="I28" s="2"/>
      <c r="J28" s="2"/>
    </row>
    <row r="29" spans="1:10" ht="51" x14ac:dyDescent="0.25">
      <c r="A29" s="3">
        <f t="shared" si="0"/>
        <v>27</v>
      </c>
      <c r="B29" s="4" t="s">
        <v>52</v>
      </c>
      <c r="C29" s="4" t="s">
        <v>53</v>
      </c>
      <c r="D29" s="4"/>
      <c r="E29" s="3">
        <v>1</v>
      </c>
      <c r="F29" s="3" t="s">
        <v>25</v>
      </c>
      <c r="G29" s="2"/>
      <c r="H29" s="2"/>
      <c r="I29" s="2"/>
      <c r="J29" s="2"/>
    </row>
    <row r="30" spans="1:10" ht="25.5" x14ac:dyDescent="0.25">
      <c r="A30" s="3">
        <f t="shared" si="0"/>
        <v>28</v>
      </c>
      <c r="B30" s="4" t="s">
        <v>54</v>
      </c>
      <c r="C30" s="4" t="s">
        <v>55</v>
      </c>
      <c r="D30" s="4" t="s">
        <v>56</v>
      </c>
      <c r="E30" s="3">
        <v>1</v>
      </c>
      <c r="F30" s="3" t="s">
        <v>25</v>
      </c>
      <c r="G30" s="2"/>
      <c r="H30" s="2"/>
      <c r="I30" s="2"/>
      <c r="J30" s="2"/>
    </row>
    <row r="31" spans="1:10" ht="25.5" x14ac:dyDescent="0.25">
      <c r="A31" s="3">
        <f t="shared" si="0"/>
        <v>29</v>
      </c>
      <c r="B31" s="4" t="s">
        <v>57</v>
      </c>
      <c r="C31" s="4" t="s">
        <v>58</v>
      </c>
      <c r="D31" s="4" t="s">
        <v>58</v>
      </c>
      <c r="E31" s="3">
        <v>2</v>
      </c>
      <c r="F31" s="3" t="s">
        <v>2</v>
      </c>
      <c r="G31" s="2"/>
      <c r="H31" s="2"/>
      <c r="I31" s="2"/>
      <c r="J31" s="2"/>
    </row>
    <row r="32" spans="1:10" ht="38.25" x14ac:dyDescent="0.25">
      <c r="A32" s="3">
        <f t="shared" si="0"/>
        <v>30</v>
      </c>
      <c r="B32" s="4" t="s">
        <v>57</v>
      </c>
      <c r="C32" s="4" t="s">
        <v>59</v>
      </c>
      <c r="D32" s="4" t="s">
        <v>59</v>
      </c>
      <c r="E32" s="3">
        <v>3</v>
      </c>
      <c r="F32" s="3" t="s">
        <v>2</v>
      </c>
      <c r="G32" s="2"/>
      <c r="H32" s="2"/>
      <c r="I32" s="2"/>
      <c r="J32" s="2"/>
    </row>
    <row r="33" spans="1:10" ht="89.25" x14ac:dyDescent="0.25">
      <c r="A33" s="3">
        <f t="shared" si="0"/>
        <v>31</v>
      </c>
      <c r="B33" s="4" t="s">
        <v>60</v>
      </c>
      <c r="C33" s="4" t="s">
        <v>61</v>
      </c>
      <c r="D33" s="4" t="s">
        <v>227</v>
      </c>
      <c r="E33" s="3">
        <v>1</v>
      </c>
      <c r="F33" s="3" t="s">
        <v>25</v>
      </c>
      <c r="G33" s="2"/>
      <c r="H33" s="2"/>
      <c r="I33" s="2"/>
      <c r="J33" s="2"/>
    </row>
    <row r="34" spans="1:10" ht="51" x14ac:dyDescent="0.25">
      <c r="A34" s="3">
        <f t="shared" si="0"/>
        <v>32</v>
      </c>
      <c r="B34" s="4" t="s">
        <v>62</v>
      </c>
      <c r="C34" s="4" t="s">
        <v>63</v>
      </c>
      <c r="D34" s="10" t="s">
        <v>64</v>
      </c>
      <c r="E34" s="3">
        <v>5</v>
      </c>
      <c r="F34" s="3" t="s">
        <v>25</v>
      </c>
      <c r="G34" s="2"/>
      <c r="H34" s="2"/>
      <c r="I34" s="2"/>
      <c r="J34" s="2"/>
    </row>
    <row r="35" spans="1:10" ht="76.5" x14ac:dyDescent="0.25">
      <c r="A35" s="3">
        <f t="shared" si="0"/>
        <v>33</v>
      </c>
      <c r="B35" s="4" t="s">
        <v>65</v>
      </c>
      <c r="C35" s="4" t="s">
        <v>66</v>
      </c>
      <c r="D35" s="4" t="s">
        <v>228</v>
      </c>
      <c r="E35" s="3">
        <v>2</v>
      </c>
      <c r="F35" s="3" t="s">
        <v>2</v>
      </c>
      <c r="G35" s="2"/>
      <c r="H35" s="2"/>
      <c r="I35" s="2"/>
      <c r="J35" s="2"/>
    </row>
    <row r="36" spans="1:10" ht="51" x14ac:dyDescent="0.25">
      <c r="A36" s="3">
        <f t="shared" si="0"/>
        <v>34</v>
      </c>
      <c r="B36" s="4" t="s">
        <v>67</v>
      </c>
      <c r="C36" s="4" t="s">
        <v>68</v>
      </c>
      <c r="D36" s="4" t="s">
        <v>69</v>
      </c>
      <c r="E36" s="3">
        <v>2</v>
      </c>
      <c r="F36" s="3" t="s">
        <v>2</v>
      </c>
      <c r="G36" s="2"/>
      <c r="H36" s="2"/>
      <c r="I36" s="2"/>
      <c r="J36" s="2"/>
    </row>
    <row r="37" spans="1:10" ht="25.5" x14ac:dyDescent="0.25">
      <c r="A37" s="3">
        <f t="shared" si="0"/>
        <v>35</v>
      </c>
      <c r="B37" s="4" t="s">
        <v>70</v>
      </c>
      <c r="C37" s="4" t="s">
        <v>71</v>
      </c>
      <c r="D37" s="4" t="s">
        <v>72</v>
      </c>
      <c r="E37" s="3">
        <v>2</v>
      </c>
      <c r="F37" s="3" t="s">
        <v>2</v>
      </c>
      <c r="G37" s="2"/>
      <c r="H37" s="2"/>
      <c r="I37" s="2"/>
      <c r="J37" s="2"/>
    </row>
    <row r="38" spans="1:10" ht="25.5" x14ac:dyDescent="0.25">
      <c r="A38" s="3">
        <f t="shared" si="0"/>
        <v>36</v>
      </c>
      <c r="B38" s="4" t="s">
        <v>70</v>
      </c>
      <c r="C38" s="4" t="s">
        <v>71</v>
      </c>
      <c r="D38" s="4"/>
      <c r="E38" s="3">
        <v>8</v>
      </c>
      <c r="F38" s="3" t="s">
        <v>2</v>
      </c>
      <c r="G38" s="2"/>
      <c r="H38" s="2"/>
      <c r="I38" s="2"/>
      <c r="J38" s="2"/>
    </row>
    <row r="39" spans="1:10" ht="25.5" x14ac:dyDescent="0.25">
      <c r="A39" s="3">
        <f t="shared" si="0"/>
        <v>37</v>
      </c>
      <c r="B39" s="4" t="s">
        <v>73</v>
      </c>
      <c r="C39" s="4" t="s">
        <v>74</v>
      </c>
      <c r="D39" s="4" t="s">
        <v>4</v>
      </c>
      <c r="E39" s="3">
        <v>5</v>
      </c>
      <c r="F39" s="3" t="s">
        <v>2</v>
      </c>
      <c r="G39" s="2"/>
      <c r="H39" s="2"/>
      <c r="I39" s="2"/>
      <c r="J39" s="2"/>
    </row>
    <row r="40" spans="1:10" ht="25.5" x14ac:dyDescent="0.25">
      <c r="A40" s="3">
        <f t="shared" si="0"/>
        <v>38</v>
      </c>
      <c r="B40" s="4" t="s">
        <v>75</v>
      </c>
      <c r="C40" s="4" t="s">
        <v>74</v>
      </c>
      <c r="D40" s="4" t="s">
        <v>4</v>
      </c>
      <c r="E40" s="3">
        <v>3</v>
      </c>
      <c r="F40" s="3" t="s">
        <v>2</v>
      </c>
      <c r="G40" s="2"/>
      <c r="H40" s="2"/>
      <c r="I40" s="2"/>
      <c r="J40" s="2"/>
    </row>
    <row r="41" spans="1:10" ht="25.5" x14ac:dyDescent="0.25">
      <c r="A41" s="3">
        <f t="shared" si="0"/>
        <v>39</v>
      </c>
      <c r="B41" s="4" t="s">
        <v>76</v>
      </c>
      <c r="C41" s="4" t="s">
        <v>77</v>
      </c>
      <c r="D41" s="4" t="s">
        <v>4</v>
      </c>
      <c r="E41" s="3">
        <v>3</v>
      </c>
      <c r="F41" s="3" t="s">
        <v>2</v>
      </c>
      <c r="G41" s="2"/>
      <c r="H41" s="2"/>
      <c r="I41" s="2"/>
      <c r="J41" s="2"/>
    </row>
    <row r="42" spans="1:10" ht="63.75" x14ac:dyDescent="0.25">
      <c r="A42" s="3">
        <f t="shared" si="0"/>
        <v>40</v>
      </c>
      <c r="B42" s="4" t="s">
        <v>78</v>
      </c>
      <c r="C42" s="4" t="s">
        <v>79</v>
      </c>
      <c r="D42" s="4" t="s">
        <v>80</v>
      </c>
      <c r="E42" s="3">
        <v>10</v>
      </c>
      <c r="F42" s="3" t="s">
        <v>2</v>
      </c>
      <c r="G42" s="2"/>
      <c r="H42" s="2"/>
      <c r="I42" s="2"/>
      <c r="J42" s="2"/>
    </row>
    <row r="43" spans="1:10" ht="25.5" x14ac:dyDescent="0.25">
      <c r="A43" s="3">
        <f t="shared" si="0"/>
        <v>41</v>
      </c>
      <c r="B43" s="4" t="s">
        <v>81</v>
      </c>
      <c r="C43" s="4" t="s">
        <v>82</v>
      </c>
      <c r="D43" s="10" t="s">
        <v>64</v>
      </c>
      <c r="E43" s="3">
        <v>10</v>
      </c>
      <c r="F43" s="3" t="s">
        <v>2</v>
      </c>
      <c r="G43" s="2"/>
      <c r="H43" s="2"/>
      <c r="I43" s="2"/>
      <c r="J43" s="2"/>
    </row>
    <row r="44" spans="1:10" ht="25.5" x14ac:dyDescent="0.25">
      <c r="A44" s="3">
        <f t="shared" si="0"/>
        <v>42</v>
      </c>
      <c r="B44" s="4" t="s">
        <v>83</v>
      </c>
      <c r="C44" s="4" t="s">
        <v>82</v>
      </c>
      <c r="D44" s="10" t="s">
        <v>64</v>
      </c>
      <c r="E44" s="3">
        <v>10</v>
      </c>
      <c r="F44" s="3" t="s">
        <v>2</v>
      </c>
      <c r="G44" s="2"/>
      <c r="H44" s="2"/>
      <c r="I44" s="2"/>
      <c r="J44" s="2"/>
    </row>
    <row r="45" spans="1:10" ht="25.5" x14ac:dyDescent="0.25">
      <c r="A45" s="3">
        <f t="shared" si="0"/>
        <v>43</v>
      </c>
      <c r="B45" s="4" t="s">
        <v>84</v>
      </c>
      <c r="C45" s="4" t="s">
        <v>82</v>
      </c>
      <c r="D45" s="10" t="s">
        <v>64</v>
      </c>
      <c r="E45" s="3">
        <v>10</v>
      </c>
      <c r="F45" s="3" t="s">
        <v>2</v>
      </c>
      <c r="G45" s="2"/>
      <c r="H45" s="2"/>
      <c r="I45" s="2"/>
      <c r="J45" s="2"/>
    </row>
    <row r="46" spans="1:10" x14ac:dyDescent="0.25">
      <c r="A46" s="3">
        <f t="shared" si="0"/>
        <v>44</v>
      </c>
      <c r="B46" s="4" t="s">
        <v>85</v>
      </c>
      <c r="C46" s="4" t="s">
        <v>86</v>
      </c>
      <c r="D46" s="4"/>
      <c r="E46" s="3">
        <v>5</v>
      </c>
      <c r="F46" s="3" t="s">
        <v>2</v>
      </c>
      <c r="G46" s="2"/>
      <c r="H46" s="2"/>
      <c r="I46" s="2"/>
      <c r="J46" s="2"/>
    </row>
    <row r="47" spans="1:10" ht="89.25" x14ac:dyDescent="0.25">
      <c r="A47" s="3">
        <f t="shared" si="0"/>
        <v>45</v>
      </c>
      <c r="B47" s="4" t="s">
        <v>87</v>
      </c>
      <c r="C47" s="4" t="s">
        <v>88</v>
      </c>
      <c r="D47" s="4" t="s">
        <v>229</v>
      </c>
      <c r="E47" s="3">
        <v>1</v>
      </c>
      <c r="F47" s="3" t="s">
        <v>25</v>
      </c>
      <c r="G47" s="2"/>
      <c r="H47" s="2"/>
      <c r="I47" s="2"/>
      <c r="J47" s="2"/>
    </row>
    <row r="48" spans="1:10" ht="89.25" x14ac:dyDescent="0.25">
      <c r="A48" s="3">
        <f t="shared" si="0"/>
        <v>46</v>
      </c>
      <c r="B48" s="4" t="s">
        <v>89</v>
      </c>
      <c r="C48" s="4"/>
      <c r="D48" s="4" t="s">
        <v>230</v>
      </c>
      <c r="E48" s="3">
        <v>1</v>
      </c>
      <c r="F48" s="3" t="s">
        <v>25</v>
      </c>
      <c r="G48" s="2"/>
      <c r="H48" s="2"/>
      <c r="I48" s="2"/>
      <c r="J48" s="2"/>
    </row>
    <row r="49" spans="1:10" ht="89.25" x14ac:dyDescent="0.25">
      <c r="A49" s="3">
        <f t="shared" si="0"/>
        <v>47</v>
      </c>
      <c r="B49" s="4" t="s">
        <v>90</v>
      </c>
      <c r="C49" s="4"/>
      <c r="D49" s="4" t="s">
        <v>231</v>
      </c>
      <c r="E49" s="3">
        <v>1</v>
      </c>
      <c r="F49" s="3" t="s">
        <v>25</v>
      </c>
      <c r="G49" s="2"/>
      <c r="H49" s="2"/>
      <c r="I49" s="2"/>
      <c r="J49" s="2"/>
    </row>
    <row r="50" spans="1:10" ht="38.25" x14ac:dyDescent="0.25">
      <c r="A50" s="3">
        <f t="shared" si="0"/>
        <v>48</v>
      </c>
      <c r="B50" s="4" t="s">
        <v>91</v>
      </c>
      <c r="C50" s="4" t="s">
        <v>92</v>
      </c>
      <c r="D50" s="4"/>
      <c r="E50" s="3">
        <v>1000</v>
      </c>
      <c r="F50" s="3" t="s">
        <v>2</v>
      </c>
      <c r="G50" s="2"/>
      <c r="H50" s="2"/>
      <c r="I50" s="2"/>
      <c r="J50" s="2"/>
    </row>
    <row r="51" spans="1:10" ht="38.25" x14ac:dyDescent="0.25">
      <c r="A51" s="3">
        <f t="shared" si="0"/>
        <v>49</v>
      </c>
      <c r="B51" s="4" t="s">
        <v>91</v>
      </c>
      <c r="C51" s="4" t="s">
        <v>92</v>
      </c>
      <c r="D51" s="4"/>
      <c r="E51" s="3">
        <v>2000</v>
      </c>
      <c r="F51" s="3" t="s">
        <v>2</v>
      </c>
      <c r="G51" s="2"/>
      <c r="H51" s="2"/>
      <c r="I51" s="2"/>
      <c r="J51" s="2"/>
    </row>
    <row r="52" spans="1:10" ht="38.25" x14ac:dyDescent="0.25">
      <c r="A52" s="3">
        <f t="shared" si="0"/>
        <v>50</v>
      </c>
      <c r="B52" s="4" t="s">
        <v>91</v>
      </c>
      <c r="C52" s="4" t="s">
        <v>93</v>
      </c>
      <c r="D52" s="10" t="s">
        <v>32</v>
      </c>
      <c r="E52" s="3">
        <v>1000</v>
      </c>
      <c r="F52" s="3" t="s">
        <v>2</v>
      </c>
      <c r="G52" s="2"/>
      <c r="H52" s="2"/>
      <c r="I52" s="2"/>
      <c r="J52" s="2"/>
    </row>
    <row r="53" spans="1:10" ht="38.25" x14ac:dyDescent="0.25">
      <c r="A53" s="3">
        <f t="shared" si="0"/>
        <v>51</v>
      </c>
      <c r="B53" s="4" t="s">
        <v>91</v>
      </c>
      <c r="C53" s="4" t="s">
        <v>93</v>
      </c>
      <c r="D53" s="4"/>
      <c r="E53" s="3">
        <v>1000</v>
      </c>
      <c r="F53" s="3" t="s">
        <v>2</v>
      </c>
      <c r="G53" s="2"/>
      <c r="H53" s="2"/>
      <c r="I53" s="2"/>
      <c r="J53" s="2"/>
    </row>
    <row r="54" spans="1:10" ht="38.25" x14ac:dyDescent="0.25">
      <c r="A54" s="3">
        <f t="shared" si="0"/>
        <v>52</v>
      </c>
      <c r="B54" s="4" t="s">
        <v>91</v>
      </c>
      <c r="C54" s="4" t="s">
        <v>93</v>
      </c>
      <c r="D54" s="10" t="s">
        <v>32</v>
      </c>
      <c r="E54" s="3">
        <v>1000</v>
      </c>
      <c r="F54" s="3" t="s">
        <v>2</v>
      </c>
      <c r="G54" s="2"/>
      <c r="H54" s="2"/>
      <c r="I54" s="2"/>
      <c r="J54" s="2"/>
    </row>
    <row r="55" spans="1:10" ht="38.25" x14ac:dyDescent="0.25">
      <c r="A55" s="3">
        <f t="shared" si="0"/>
        <v>53</v>
      </c>
      <c r="B55" s="4" t="s">
        <v>94</v>
      </c>
      <c r="C55" s="4" t="s">
        <v>95</v>
      </c>
      <c r="D55" s="10" t="s">
        <v>32</v>
      </c>
      <c r="E55" s="3">
        <v>4</v>
      </c>
      <c r="F55" s="3" t="s">
        <v>25</v>
      </c>
      <c r="G55" s="2"/>
      <c r="H55" s="2"/>
      <c r="I55" s="2"/>
      <c r="J55" s="2"/>
    </row>
    <row r="56" spans="1:10" ht="63.75" x14ac:dyDescent="0.25">
      <c r="A56" s="3">
        <f t="shared" si="0"/>
        <v>54</v>
      </c>
      <c r="B56" s="4" t="s">
        <v>96</v>
      </c>
      <c r="C56" s="4" t="s">
        <v>97</v>
      </c>
      <c r="D56" s="4" t="s">
        <v>220</v>
      </c>
      <c r="E56" s="3">
        <v>6</v>
      </c>
      <c r="F56" s="3" t="s">
        <v>25</v>
      </c>
      <c r="G56" s="2"/>
      <c r="H56" s="2"/>
      <c r="I56" s="2"/>
      <c r="J56" s="2"/>
    </row>
    <row r="57" spans="1:10" ht="63.75" x14ac:dyDescent="0.25">
      <c r="A57" s="3">
        <f t="shared" si="0"/>
        <v>55</v>
      </c>
      <c r="B57" s="4" t="s">
        <v>96</v>
      </c>
      <c r="C57" s="4" t="s">
        <v>97</v>
      </c>
      <c r="D57" s="4" t="s">
        <v>220</v>
      </c>
      <c r="E57" s="3">
        <v>16</v>
      </c>
      <c r="F57" s="3" t="s">
        <v>25</v>
      </c>
      <c r="G57" s="2"/>
      <c r="H57" s="2"/>
      <c r="I57" s="2"/>
      <c r="J57" s="2"/>
    </row>
    <row r="58" spans="1:10" ht="25.5" x14ac:dyDescent="0.25">
      <c r="A58" s="3">
        <f t="shared" si="0"/>
        <v>56</v>
      </c>
      <c r="B58" s="4" t="s">
        <v>242</v>
      </c>
      <c r="C58" s="4"/>
      <c r="D58" s="4"/>
      <c r="E58" s="3">
        <v>1</v>
      </c>
      <c r="F58" s="3" t="s">
        <v>2</v>
      </c>
      <c r="G58" s="2"/>
      <c r="H58" s="2"/>
      <c r="I58" s="2"/>
      <c r="J58" s="2"/>
    </row>
    <row r="59" spans="1:10" ht="38.25" x14ac:dyDescent="0.25">
      <c r="A59" s="3">
        <f t="shared" si="0"/>
        <v>57</v>
      </c>
      <c r="B59" s="4" t="s">
        <v>98</v>
      </c>
      <c r="C59" s="4" t="s">
        <v>99</v>
      </c>
      <c r="D59" s="10" t="s">
        <v>32</v>
      </c>
      <c r="E59" s="3">
        <v>2000</v>
      </c>
      <c r="F59" s="3" t="s">
        <v>2</v>
      </c>
      <c r="G59" s="2"/>
      <c r="H59" s="2"/>
      <c r="I59" s="2"/>
      <c r="J59" s="2"/>
    </row>
    <row r="60" spans="1:10" ht="38.25" x14ac:dyDescent="0.25">
      <c r="A60" s="3">
        <f t="shared" si="0"/>
        <v>58</v>
      </c>
      <c r="B60" s="4" t="s">
        <v>100</v>
      </c>
      <c r="C60" s="4" t="s">
        <v>101</v>
      </c>
      <c r="D60" s="10" t="s">
        <v>64</v>
      </c>
      <c r="E60" s="3">
        <v>3</v>
      </c>
      <c r="F60" s="3" t="s">
        <v>25</v>
      </c>
      <c r="G60" s="2"/>
      <c r="H60" s="2"/>
      <c r="I60" s="2"/>
      <c r="J60" s="2"/>
    </row>
    <row r="61" spans="1:10" ht="38.25" x14ac:dyDescent="0.25">
      <c r="A61" s="3">
        <f t="shared" si="0"/>
        <v>59</v>
      </c>
      <c r="B61" s="4" t="s">
        <v>102</v>
      </c>
      <c r="C61" s="4" t="s">
        <v>103</v>
      </c>
      <c r="D61" s="10" t="s">
        <v>64</v>
      </c>
      <c r="E61" s="3">
        <v>2</v>
      </c>
      <c r="F61" s="3" t="s">
        <v>25</v>
      </c>
      <c r="G61" s="2"/>
      <c r="H61" s="2"/>
      <c r="I61" s="2"/>
      <c r="J61" s="2"/>
    </row>
    <row r="62" spans="1:10" ht="38.25" x14ac:dyDescent="0.25">
      <c r="A62" s="3">
        <f t="shared" si="0"/>
        <v>60</v>
      </c>
      <c r="B62" s="4" t="s">
        <v>104</v>
      </c>
      <c r="C62" s="4" t="s">
        <v>105</v>
      </c>
      <c r="D62" s="10" t="s">
        <v>64</v>
      </c>
      <c r="E62" s="3">
        <v>2</v>
      </c>
      <c r="F62" s="3" t="s">
        <v>25</v>
      </c>
      <c r="G62" s="2"/>
      <c r="H62" s="2"/>
      <c r="I62" s="2"/>
      <c r="J62" s="2"/>
    </row>
    <row r="63" spans="1:10" ht="38.25" x14ac:dyDescent="0.25">
      <c r="A63" s="3">
        <f t="shared" si="0"/>
        <v>61</v>
      </c>
      <c r="B63" s="4" t="s">
        <v>106</v>
      </c>
      <c r="C63" s="4" t="s">
        <v>107</v>
      </c>
      <c r="D63" s="10" t="s">
        <v>32</v>
      </c>
      <c r="E63" s="3">
        <v>2000</v>
      </c>
      <c r="F63" s="3" t="s">
        <v>2</v>
      </c>
      <c r="G63" s="2"/>
      <c r="H63" s="2"/>
      <c r="I63" s="2"/>
      <c r="J63" s="2"/>
    </row>
    <row r="64" spans="1:10" ht="38.25" x14ac:dyDescent="0.25">
      <c r="A64" s="3">
        <f t="shared" si="0"/>
        <v>62</v>
      </c>
      <c r="B64" s="4" t="s">
        <v>106</v>
      </c>
      <c r="C64" s="4" t="s">
        <v>107</v>
      </c>
      <c r="D64" s="10" t="s">
        <v>32</v>
      </c>
      <c r="E64" s="3">
        <v>2000</v>
      </c>
      <c r="F64" s="3" t="s">
        <v>2</v>
      </c>
      <c r="G64" s="2"/>
      <c r="H64" s="2"/>
      <c r="I64" s="2"/>
      <c r="J64" s="2"/>
    </row>
    <row r="65" spans="1:10" ht="38.25" x14ac:dyDescent="0.25">
      <c r="A65" s="3">
        <f t="shared" si="0"/>
        <v>63</v>
      </c>
      <c r="B65" s="4" t="s">
        <v>106</v>
      </c>
      <c r="C65" s="4" t="s">
        <v>108</v>
      </c>
      <c r="D65" s="10" t="s">
        <v>32</v>
      </c>
      <c r="E65" s="3">
        <v>1000</v>
      </c>
      <c r="F65" s="3" t="s">
        <v>2</v>
      </c>
      <c r="G65" s="2"/>
      <c r="H65" s="2"/>
      <c r="I65" s="2"/>
      <c r="J65" s="2"/>
    </row>
    <row r="66" spans="1:10" ht="38.25" x14ac:dyDescent="0.25">
      <c r="A66" s="3">
        <f t="shared" si="0"/>
        <v>64</v>
      </c>
      <c r="B66" s="4" t="s">
        <v>109</v>
      </c>
      <c r="C66" s="4" t="s">
        <v>107</v>
      </c>
      <c r="D66" s="10" t="s">
        <v>32</v>
      </c>
      <c r="E66" s="3">
        <v>6000</v>
      </c>
      <c r="F66" s="3" t="s">
        <v>2</v>
      </c>
      <c r="G66" s="2"/>
      <c r="H66" s="2"/>
      <c r="I66" s="2"/>
      <c r="J66" s="2"/>
    </row>
    <row r="67" spans="1:10" ht="38.25" x14ac:dyDescent="0.25">
      <c r="A67" s="3">
        <f t="shared" si="0"/>
        <v>65</v>
      </c>
      <c r="B67" s="4" t="s">
        <v>109</v>
      </c>
      <c r="C67" s="4" t="s">
        <v>99</v>
      </c>
      <c r="D67" s="10" t="s">
        <v>32</v>
      </c>
      <c r="E67" s="3">
        <v>3000</v>
      </c>
      <c r="F67" s="3" t="s">
        <v>2</v>
      </c>
      <c r="G67" s="2"/>
      <c r="H67" s="2"/>
      <c r="I67" s="2"/>
      <c r="J67" s="2"/>
    </row>
    <row r="68" spans="1:10" ht="38.25" x14ac:dyDescent="0.25">
      <c r="A68" s="3">
        <f t="shared" si="0"/>
        <v>66</v>
      </c>
      <c r="B68" s="4" t="s">
        <v>109</v>
      </c>
      <c r="C68" s="4" t="s">
        <v>108</v>
      </c>
      <c r="D68" s="10" t="s">
        <v>32</v>
      </c>
      <c r="E68" s="3">
        <v>3000</v>
      </c>
      <c r="F68" s="3" t="s">
        <v>2</v>
      </c>
      <c r="G68" s="2"/>
      <c r="H68" s="2"/>
      <c r="I68" s="2"/>
      <c r="J68" s="2"/>
    </row>
    <row r="69" spans="1:10" ht="38.25" x14ac:dyDescent="0.25">
      <c r="A69" s="3">
        <f t="shared" ref="A69:A124" si="1">A68+1</f>
        <v>67</v>
      </c>
      <c r="B69" s="4" t="s">
        <v>109</v>
      </c>
      <c r="C69" s="4" t="s">
        <v>110</v>
      </c>
      <c r="D69" s="10" t="s">
        <v>32</v>
      </c>
      <c r="E69" s="3">
        <v>3000</v>
      </c>
      <c r="F69" s="3" t="s">
        <v>2</v>
      </c>
      <c r="G69" s="2"/>
      <c r="H69" s="2"/>
      <c r="I69" s="2"/>
      <c r="J69" s="2"/>
    </row>
    <row r="70" spans="1:10" ht="38.25" x14ac:dyDescent="0.25">
      <c r="A70" s="3">
        <f t="shared" si="1"/>
        <v>68</v>
      </c>
      <c r="B70" s="4" t="s">
        <v>111</v>
      </c>
      <c r="C70" s="4" t="s">
        <v>112</v>
      </c>
      <c r="D70" s="10" t="s">
        <v>32</v>
      </c>
      <c r="E70" s="3">
        <v>500</v>
      </c>
      <c r="F70" s="3" t="s">
        <v>2</v>
      </c>
      <c r="G70" s="2"/>
      <c r="H70" s="2"/>
      <c r="I70" s="2"/>
      <c r="J70" s="2"/>
    </row>
    <row r="71" spans="1:10" ht="38.25" x14ac:dyDescent="0.25">
      <c r="A71" s="3">
        <f t="shared" si="1"/>
        <v>69</v>
      </c>
      <c r="B71" s="4" t="s">
        <v>111</v>
      </c>
      <c r="C71" s="4" t="s">
        <v>108</v>
      </c>
      <c r="D71" s="10" t="s">
        <v>32</v>
      </c>
      <c r="E71" s="3">
        <v>500</v>
      </c>
      <c r="F71" s="3" t="s">
        <v>2</v>
      </c>
      <c r="G71" s="2"/>
      <c r="H71" s="2"/>
      <c r="I71" s="2"/>
      <c r="J71" s="2"/>
    </row>
    <row r="72" spans="1:10" ht="63.75" x14ac:dyDescent="0.25">
      <c r="A72" s="3">
        <f t="shared" si="1"/>
        <v>70</v>
      </c>
      <c r="B72" s="4" t="s">
        <v>113</v>
      </c>
      <c r="C72" s="4" t="s">
        <v>114</v>
      </c>
      <c r="D72" s="4" t="s">
        <v>220</v>
      </c>
      <c r="E72" s="3">
        <v>10</v>
      </c>
      <c r="F72" s="3" t="s">
        <v>25</v>
      </c>
      <c r="G72" s="2"/>
      <c r="H72" s="2"/>
      <c r="I72" s="2"/>
      <c r="J72" s="2"/>
    </row>
    <row r="73" spans="1:10" ht="63.75" x14ac:dyDescent="0.25">
      <c r="A73" s="3">
        <f t="shared" si="1"/>
        <v>71</v>
      </c>
      <c r="B73" s="4" t="s">
        <v>115</v>
      </c>
      <c r="C73" s="4" t="s">
        <v>116</v>
      </c>
      <c r="D73" s="4" t="s">
        <v>220</v>
      </c>
      <c r="E73" s="3">
        <v>10</v>
      </c>
      <c r="F73" s="3" t="s">
        <v>25</v>
      </c>
      <c r="G73" s="2"/>
      <c r="H73" s="2"/>
      <c r="I73" s="2"/>
      <c r="J73" s="2"/>
    </row>
    <row r="74" spans="1:10" ht="63.75" x14ac:dyDescent="0.25">
      <c r="A74" s="3">
        <f t="shared" si="1"/>
        <v>72</v>
      </c>
      <c r="B74" s="4" t="s">
        <v>117</v>
      </c>
      <c r="C74" s="4" t="s">
        <v>118</v>
      </c>
      <c r="D74" s="4" t="s">
        <v>220</v>
      </c>
      <c r="E74" s="3">
        <v>2</v>
      </c>
      <c r="F74" s="3" t="s">
        <v>25</v>
      </c>
      <c r="G74" s="2"/>
      <c r="H74" s="2"/>
      <c r="I74" s="2"/>
      <c r="J74" s="2"/>
    </row>
    <row r="75" spans="1:10" ht="38.25" x14ac:dyDescent="0.25">
      <c r="A75" s="3">
        <f t="shared" si="1"/>
        <v>73</v>
      </c>
      <c r="B75" s="4" t="s">
        <v>119</v>
      </c>
      <c r="C75" s="4"/>
      <c r="D75" s="10" t="s">
        <v>32</v>
      </c>
      <c r="E75" s="3">
        <v>500</v>
      </c>
      <c r="F75" s="3" t="s">
        <v>2</v>
      </c>
      <c r="G75" s="2"/>
      <c r="H75" s="2"/>
      <c r="I75" s="2"/>
      <c r="J75" s="2"/>
    </row>
    <row r="76" spans="1:10" ht="38.25" x14ac:dyDescent="0.25">
      <c r="A76" s="3">
        <f t="shared" si="1"/>
        <v>74</v>
      </c>
      <c r="B76" s="4" t="s">
        <v>120</v>
      </c>
      <c r="C76" s="4" t="s">
        <v>121</v>
      </c>
      <c r="D76" s="4"/>
      <c r="E76" s="3">
        <v>2</v>
      </c>
      <c r="F76" s="3" t="s">
        <v>2</v>
      </c>
      <c r="G76" s="2"/>
      <c r="H76" s="2"/>
      <c r="I76" s="2"/>
      <c r="J76" s="2"/>
    </row>
    <row r="77" spans="1:10" ht="51" x14ac:dyDescent="0.25">
      <c r="A77" s="3">
        <f t="shared" si="1"/>
        <v>75</v>
      </c>
      <c r="B77" s="4" t="s">
        <v>122</v>
      </c>
      <c r="C77" s="4" t="s">
        <v>123</v>
      </c>
      <c r="D77" s="4"/>
      <c r="E77" s="3">
        <v>20</v>
      </c>
      <c r="F77" s="3" t="s">
        <v>2</v>
      </c>
      <c r="G77" s="2"/>
      <c r="H77" s="2"/>
      <c r="I77" s="2"/>
      <c r="J77" s="2"/>
    </row>
    <row r="78" spans="1:10" ht="76.5" x14ac:dyDescent="0.25">
      <c r="A78" s="3">
        <f t="shared" si="1"/>
        <v>76</v>
      </c>
      <c r="B78" s="4" t="s">
        <v>124</v>
      </c>
      <c r="C78" s="4" t="s">
        <v>125</v>
      </c>
      <c r="D78" s="4" t="s">
        <v>232</v>
      </c>
      <c r="E78" s="3">
        <v>1</v>
      </c>
      <c r="F78" s="3" t="s">
        <v>2</v>
      </c>
      <c r="G78" s="2"/>
      <c r="H78" s="2"/>
      <c r="I78" s="2"/>
      <c r="J78" s="2"/>
    </row>
    <row r="79" spans="1:10" ht="63.75" x14ac:dyDescent="0.25">
      <c r="A79" s="3">
        <f t="shared" si="1"/>
        <v>77</v>
      </c>
      <c r="B79" s="4" t="s">
        <v>126</v>
      </c>
      <c r="C79" s="4" t="s">
        <v>127</v>
      </c>
      <c r="D79" s="10" t="s">
        <v>32</v>
      </c>
      <c r="E79" s="3">
        <v>2</v>
      </c>
      <c r="F79" s="3" t="s">
        <v>25</v>
      </c>
      <c r="G79" s="2"/>
      <c r="H79" s="2"/>
      <c r="I79" s="2"/>
      <c r="J79" s="2"/>
    </row>
    <row r="80" spans="1:10" ht="102" x14ac:dyDescent="0.25">
      <c r="A80" s="3">
        <f t="shared" si="1"/>
        <v>78</v>
      </c>
      <c r="B80" s="4" t="s">
        <v>128</v>
      </c>
      <c r="C80" s="4" t="s">
        <v>129</v>
      </c>
      <c r="D80" s="4" t="s">
        <v>233</v>
      </c>
      <c r="E80" s="3">
        <v>1</v>
      </c>
      <c r="F80" s="3" t="s">
        <v>25</v>
      </c>
      <c r="G80" s="2"/>
      <c r="H80" s="2"/>
      <c r="I80" s="2"/>
      <c r="J80" s="2"/>
    </row>
    <row r="81" spans="1:10" ht="102" x14ac:dyDescent="0.25">
      <c r="A81" s="3">
        <f t="shared" si="1"/>
        <v>79</v>
      </c>
      <c r="B81" s="4" t="s">
        <v>130</v>
      </c>
      <c r="C81" s="4" t="s">
        <v>131</v>
      </c>
      <c r="D81" s="4" t="s">
        <v>234</v>
      </c>
      <c r="E81" s="3">
        <v>1</v>
      </c>
      <c r="F81" s="3" t="s">
        <v>25</v>
      </c>
      <c r="G81" s="2"/>
      <c r="H81" s="2"/>
      <c r="I81" s="2"/>
      <c r="J81" s="2"/>
    </row>
    <row r="82" spans="1:10" ht="25.5" x14ac:dyDescent="0.25">
      <c r="A82" s="3">
        <f t="shared" si="1"/>
        <v>80</v>
      </c>
      <c r="B82" s="4" t="s">
        <v>132</v>
      </c>
      <c r="C82" s="4" t="s">
        <v>133</v>
      </c>
      <c r="D82" s="10" t="s">
        <v>32</v>
      </c>
      <c r="E82" s="3">
        <v>1</v>
      </c>
      <c r="F82" s="3" t="s">
        <v>2</v>
      </c>
      <c r="G82" s="2"/>
      <c r="H82" s="2"/>
      <c r="I82" s="2"/>
      <c r="J82" s="2"/>
    </row>
    <row r="83" spans="1:10" ht="76.5" x14ac:dyDescent="0.25">
      <c r="A83" s="3">
        <f t="shared" si="1"/>
        <v>81</v>
      </c>
      <c r="B83" s="4" t="s">
        <v>134</v>
      </c>
      <c r="C83" s="4" t="s">
        <v>135</v>
      </c>
      <c r="D83" s="4" t="s">
        <v>235</v>
      </c>
      <c r="E83" s="3">
        <v>1</v>
      </c>
      <c r="F83" s="3" t="s">
        <v>25</v>
      </c>
      <c r="G83" s="2"/>
      <c r="H83" s="2"/>
      <c r="I83" s="2"/>
      <c r="J83" s="2"/>
    </row>
    <row r="84" spans="1:10" ht="38.25" x14ac:dyDescent="0.25">
      <c r="A84" s="3">
        <f t="shared" si="1"/>
        <v>82</v>
      </c>
      <c r="B84" s="4" t="s">
        <v>136</v>
      </c>
      <c r="C84" s="4" t="s">
        <v>137</v>
      </c>
      <c r="D84" s="4" t="s">
        <v>236</v>
      </c>
      <c r="E84" s="3">
        <v>1</v>
      </c>
      <c r="F84" s="3" t="s">
        <v>25</v>
      </c>
      <c r="G84" s="2"/>
      <c r="H84" s="2"/>
      <c r="I84" s="2"/>
      <c r="J84" s="2"/>
    </row>
    <row r="85" spans="1:10" ht="38.25" x14ac:dyDescent="0.25">
      <c r="A85" s="3">
        <f t="shared" si="1"/>
        <v>83</v>
      </c>
      <c r="B85" s="4" t="s">
        <v>138</v>
      </c>
      <c r="C85" s="4" t="s">
        <v>139</v>
      </c>
      <c r="D85" s="10" t="s">
        <v>64</v>
      </c>
      <c r="E85" s="3">
        <v>1</v>
      </c>
      <c r="F85" s="3" t="s">
        <v>25</v>
      </c>
      <c r="G85" s="2"/>
      <c r="H85" s="2"/>
      <c r="I85" s="2"/>
      <c r="J85" s="2"/>
    </row>
    <row r="86" spans="1:10" ht="38.25" x14ac:dyDescent="0.25">
      <c r="A86" s="3">
        <f t="shared" si="1"/>
        <v>84</v>
      </c>
      <c r="B86" s="4" t="s">
        <v>140</v>
      </c>
      <c r="C86" s="4" t="s">
        <v>139</v>
      </c>
      <c r="D86" s="4" t="s">
        <v>141</v>
      </c>
      <c r="E86" s="3">
        <v>1</v>
      </c>
      <c r="F86" s="3" t="s">
        <v>25</v>
      </c>
      <c r="G86" s="2"/>
      <c r="H86" s="2"/>
      <c r="I86" s="2"/>
      <c r="J86" s="2"/>
    </row>
    <row r="87" spans="1:10" ht="76.5" x14ac:dyDescent="0.25">
      <c r="A87" s="3">
        <f t="shared" si="1"/>
        <v>85</v>
      </c>
      <c r="B87" s="4" t="s">
        <v>142</v>
      </c>
      <c r="C87" s="4"/>
      <c r="D87" s="4" t="s">
        <v>237</v>
      </c>
      <c r="E87" s="3">
        <v>1</v>
      </c>
      <c r="F87" s="3" t="s">
        <v>2</v>
      </c>
      <c r="G87" s="2"/>
      <c r="H87" s="2"/>
      <c r="I87" s="2"/>
      <c r="J87" s="2"/>
    </row>
    <row r="88" spans="1:10" ht="76.5" x14ac:dyDescent="0.25">
      <c r="A88" s="3">
        <f t="shared" si="1"/>
        <v>86</v>
      </c>
      <c r="B88" s="4" t="s">
        <v>143</v>
      </c>
      <c r="C88" s="4"/>
      <c r="D88" s="4" t="s">
        <v>238</v>
      </c>
      <c r="E88" s="3">
        <v>1</v>
      </c>
      <c r="F88" s="3" t="s">
        <v>2</v>
      </c>
      <c r="G88" s="2"/>
      <c r="H88" s="2"/>
      <c r="I88" s="2"/>
      <c r="J88" s="2"/>
    </row>
    <row r="89" spans="1:10" ht="38.25" x14ac:dyDescent="0.25">
      <c r="A89" s="3">
        <f t="shared" si="1"/>
        <v>87</v>
      </c>
      <c r="B89" s="4" t="s">
        <v>144</v>
      </c>
      <c r="C89" s="4" t="s">
        <v>145</v>
      </c>
      <c r="D89" s="10" t="s">
        <v>64</v>
      </c>
      <c r="E89" s="3">
        <v>1</v>
      </c>
      <c r="F89" s="3" t="s">
        <v>25</v>
      </c>
      <c r="G89" s="2"/>
      <c r="H89" s="2"/>
      <c r="I89" s="2"/>
      <c r="J89" s="2"/>
    </row>
    <row r="90" spans="1:10" ht="38.25" x14ac:dyDescent="0.25">
      <c r="A90" s="3">
        <f t="shared" si="1"/>
        <v>88</v>
      </c>
      <c r="B90" s="4" t="s">
        <v>146</v>
      </c>
      <c r="C90" s="4" t="s">
        <v>147</v>
      </c>
      <c r="D90" s="10" t="s">
        <v>64</v>
      </c>
      <c r="E90" s="3">
        <v>1</v>
      </c>
      <c r="F90" s="3" t="s">
        <v>25</v>
      </c>
      <c r="G90" s="2"/>
      <c r="H90" s="2"/>
      <c r="I90" s="2"/>
      <c r="J90" s="2"/>
    </row>
    <row r="91" spans="1:10" ht="63.75" x14ac:dyDescent="0.25">
      <c r="A91" s="3">
        <f t="shared" si="1"/>
        <v>89</v>
      </c>
      <c r="B91" s="4" t="s">
        <v>148</v>
      </c>
      <c r="C91" s="4" t="s">
        <v>149</v>
      </c>
      <c r="D91" s="4" t="s">
        <v>150</v>
      </c>
      <c r="E91" s="3">
        <v>3</v>
      </c>
      <c r="F91" s="3" t="s">
        <v>25</v>
      </c>
      <c r="G91" s="2"/>
      <c r="H91" s="2"/>
      <c r="I91" s="2"/>
      <c r="J91" s="2"/>
    </row>
    <row r="92" spans="1:10" ht="102" x14ac:dyDescent="0.25">
      <c r="A92" s="3">
        <f t="shared" si="1"/>
        <v>90</v>
      </c>
      <c r="B92" s="4" t="s">
        <v>151</v>
      </c>
      <c r="C92" s="4" t="s">
        <v>152</v>
      </c>
      <c r="D92" s="4" t="s">
        <v>239</v>
      </c>
      <c r="E92" s="3">
        <v>8</v>
      </c>
      <c r="F92" s="3" t="s">
        <v>25</v>
      </c>
      <c r="G92" s="2"/>
      <c r="H92" s="2"/>
      <c r="I92" s="2"/>
      <c r="J92" s="2"/>
    </row>
    <row r="93" spans="1:10" ht="127.5" x14ac:dyDescent="0.25">
      <c r="A93" s="3">
        <f t="shared" si="1"/>
        <v>91</v>
      </c>
      <c r="B93" s="4" t="s">
        <v>153</v>
      </c>
      <c r="C93" s="4" t="s">
        <v>154</v>
      </c>
      <c r="D93" s="4" t="s">
        <v>240</v>
      </c>
      <c r="E93" s="3">
        <v>1</v>
      </c>
      <c r="F93" s="3" t="s">
        <v>25</v>
      </c>
      <c r="G93" s="2"/>
      <c r="H93" s="2"/>
      <c r="I93" s="2"/>
      <c r="J93" s="2"/>
    </row>
    <row r="94" spans="1:10" ht="51" x14ac:dyDescent="0.25">
      <c r="A94" s="3">
        <f t="shared" si="1"/>
        <v>92</v>
      </c>
      <c r="B94" s="4" t="s">
        <v>155</v>
      </c>
      <c r="C94" s="4" t="s">
        <v>156</v>
      </c>
      <c r="D94" s="10" t="s">
        <v>64</v>
      </c>
      <c r="E94" s="3">
        <v>1</v>
      </c>
      <c r="F94" s="3" t="s">
        <v>25</v>
      </c>
      <c r="G94" s="2"/>
      <c r="H94" s="2"/>
      <c r="I94" s="2"/>
      <c r="J94" s="2"/>
    </row>
    <row r="95" spans="1:10" ht="25.5" x14ac:dyDescent="0.25">
      <c r="A95" s="3">
        <f t="shared" si="1"/>
        <v>93</v>
      </c>
      <c r="B95" s="4" t="s">
        <v>157</v>
      </c>
      <c r="C95" s="4"/>
      <c r="D95" s="4"/>
      <c r="E95" s="3">
        <v>2</v>
      </c>
      <c r="F95" s="3" t="s">
        <v>2</v>
      </c>
      <c r="G95" s="2"/>
      <c r="H95" s="2"/>
      <c r="I95" s="2"/>
      <c r="J95" s="2"/>
    </row>
    <row r="96" spans="1:10" ht="39" x14ac:dyDescent="0.25">
      <c r="A96" s="3">
        <f t="shared" si="1"/>
        <v>94</v>
      </c>
      <c r="B96" s="2" t="s">
        <v>158</v>
      </c>
      <c r="C96" s="2" t="s">
        <v>159</v>
      </c>
      <c r="D96" s="11" t="s">
        <v>32</v>
      </c>
      <c r="E96" s="13">
        <v>1000</v>
      </c>
      <c r="F96" s="13" t="s">
        <v>2</v>
      </c>
      <c r="G96" s="2"/>
      <c r="H96" s="2"/>
      <c r="I96" s="2"/>
      <c r="J96" s="2"/>
    </row>
    <row r="97" spans="1:10" ht="51.75" x14ac:dyDescent="0.25">
      <c r="A97" s="3">
        <f t="shared" si="1"/>
        <v>95</v>
      </c>
      <c r="B97" s="2" t="s">
        <v>91</v>
      </c>
      <c r="C97" s="2" t="s">
        <v>160</v>
      </c>
      <c r="D97" s="11" t="s">
        <v>32</v>
      </c>
      <c r="E97" s="13">
        <v>1000</v>
      </c>
      <c r="F97" s="13" t="s">
        <v>2</v>
      </c>
      <c r="G97" s="2"/>
      <c r="H97" s="2"/>
      <c r="I97" s="2"/>
      <c r="J97" s="2"/>
    </row>
    <row r="98" spans="1:10" ht="64.5" x14ac:dyDescent="0.25">
      <c r="A98" s="3">
        <f t="shared" si="1"/>
        <v>96</v>
      </c>
      <c r="B98" s="2" t="s">
        <v>91</v>
      </c>
      <c r="C98" s="2" t="s">
        <v>161</v>
      </c>
      <c r="D98" s="11" t="s">
        <v>32</v>
      </c>
      <c r="E98" s="13">
        <v>1000</v>
      </c>
      <c r="F98" s="13" t="s">
        <v>2</v>
      </c>
      <c r="G98" s="2"/>
      <c r="H98" s="2"/>
      <c r="I98" s="2"/>
      <c r="J98" s="2"/>
    </row>
    <row r="99" spans="1:10" ht="90" x14ac:dyDescent="0.25">
      <c r="A99" s="3">
        <f t="shared" si="1"/>
        <v>97</v>
      </c>
      <c r="B99" s="2" t="s">
        <v>162</v>
      </c>
      <c r="C99" s="2" t="s">
        <v>163</v>
      </c>
      <c r="D99" s="2"/>
      <c r="E99" s="13">
        <v>1</v>
      </c>
      <c r="F99" s="13" t="s">
        <v>164</v>
      </c>
      <c r="G99" s="2"/>
      <c r="H99" s="2"/>
      <c r="I99" s="2"/>
      <c r="J99" s="2"/>
    </row>
    <row r="100" spans="1:10" ht="90" x14ac:dyDescent="0.25">
      <c r="A100" s="3">
        <f t="shared" si="1"/>
        <v>98</v>
      </c>
      <c r="B100" s="2" t="s">
        <v>162</v>
      </c>
      <c r="C100" s="2" t="s">
        <v>165</v>
      </c>
      <c r="D100" s="2"/>
      <c r="E100" s="13">
        <v>1</v>
      </c>
      <c r="F100" s="13" t="s">
        <v>164</v>
      </c>
      <c r="G100" s="2"/>
      <c r="H100" s="2"/>
      <c r="I100" s="2"/>
      <c r="J100" s="2"/>
    </row>
    <row r="101" spans="1:10" ht="90" x14ac:dyDescent="0.25">
      <c r="A101" s="3">
        <f t="shared" si="1"/>
        <v>99</v>
      </c>
      <c r="B101" s="2" t="s">
        <v>162</v>
      </c>
      <c r="C101" s="2" t="s">
        <v>166</v>
      </c>
      <c r="D101" s="2"/>
      <c r="E101" s="13">
        <v>1</v>
      </c>
      <c r="F101" s="13" t="s">
        <v>164</v>
      </c>
      <c r="G101" s="2"/>
      <c r="H101" s="2"/>
      <c r="I101" s="2"/>
      <c r="J101" s="2"/>
    </row>
    <row r="102" spans="1:10" ht="115.5" x14ac:dyDescent="0.25">
      <c r="A102" s="3">
        <f t="shared" si="1"/>
        <v>100</v>
      </c>
      <c r="B102" s="2" t="s">
        <v>167</v>
      </c>
      <c r="C102" s="2" t="s">
        <v>168</v>
      </c>
      <c r="D102" s="2"/>
      <c r="E102" s="13">
        <v>1</v>
      </c>
      <c r="F102" s="13" t="s">
        <v>164</v>
      </c>
      <c r="G102" s="2"/>
      <c r="H102" s="2"/>
      <c r="I102" s="2"/>
      <c r="J102" s="2"/>
    </row>
    <row r="103" spans="1:10" ht="115.5" x14ac:dyDescent="0.25">
      <c r="A103" s="3">
        <f t="shared" si="1"/>
        <v>101</v>
      </c>
      <c r="B103" s="2" t="s">
        <v>169</v>
      </c>
      <c r="C103" s="2" t="s">
        <v>170</v>
      </c>
      <c r="D103" s="2"/>
      <c r="E103" s="13">
        <v>1</v>
      </c>
      <c r="F103" s="13" t="s">
        <v>164</v>
      </c>
      <c r="G103" s="2"/>
      <c r="H103" s="2"/>
      <c r="I103" s="2"/>
      <c r="J103" s="2"/>
    </row>
    <row r="104" spans="1:10" ht="319.5" x14ac:dyDescent="0.25">
      <c r="A104" s="15">
        <f t="shared" si="1"/>
        <v>102</v>
      </c>
      <c r="B104" s="2" t="s">
        <v>171</v>
      </c>
      <c r="C104" s="5" t="s">
        <v>172</v>
      </c>
      <c r="D104" s="2"/>
      <c r="E104" s="16">
        <v>1</v>
      </c>
      <c r="F104" s="13" t="s">
        <v>174</v>
      </c>
      <c r="G104" s="2"/>
      <c r="H104" s="2"/>
      <c r="I104" s="2"/>
      <c r="J104" s="2"/>
    </row>
    <row r="105" spans="1:10" ht="102.75" x14ac:dyDescent="0.25">
      <c r="A105" s="3">
        <f t="shared" si="1"/>
        <v>103</v>
      </c>
      <c r="B105" s="2" t="s">
        <v>173</v>
      </c>
      <c r="C105" s="2"/>
      <c r="D105" s="2"/>
      <c r="E105" s="14">
        <v>1</v>
      </c>
      <c r="F105" s="14" t="s">
        <v>174</v>
      </c>
      <c r="G105" s="2"/>
      <c r="H105" s="2"/>
      <c r="I105" s="2"/>
      <c r="J105" s="2"/>
    </row>
    <row r="106" spans="1:10" ht="39" x14ac:dyDescent="0.25">
      <c r="A106" s="3">
        <f t="shared" si="1"/>
        <v>104</v>
      </c>
      <c r="B106" s="2" t="s">
        <v>175</v>
      </c>
      <c r="C106" s="2"/>
      <c r="D106" s="2"/>
      <c r="E106" s="14">
        <v>1</v>
      </c>
      <c r="F106" s="14" t="s">
        <v>174</v>
      </c>
      <c r="G106" s="2"/>
      <c r="H106" s="2"/>
      <c r="I106" s="2"/>
      <c r="J106" s="2"/>
    </row>
    <row r="107" spans="1:10" ht="26.25" x14ac:dyDescent="0.25">
      <c r="A107" s="3">
        <f t="shared" si="1"/>
        <v>105</v>
      </c>
      <c r="B107" s="2" t="s">
        <v>176</v>
      </c>
      <c r="C107" s="2"/>
      <c r="D107" s="2"/>
      <c r="E107" s="14">
        <v>1</v>
      </c>
      <c r="F107" s="14" t="s">
        <v>174</v>
      </c>
      <c r="G107" s="2"/>
      <c r="H107" s="2"/>
      <c r="I107" s="2"/>
      <c r="J107" s="2"/>
    </row>
    <row r="108" spans="1:10" ht="141" x14ac:dyDescent="0.25">
      <c r="A108" s="3">
        <f t="shared" si="1"/>
        <v>106</v>
      </c>
      <c r="B108" s="6" t="s">
        <v>177</v>
      </c>
      <c r="C108" s="6" t="s">
        <v>178</v>
      </c>
      <c r="D108" s="11" t="s">
        <v>64</v>
      </c>
      <c r="E108" s="13">
        <v>50</v>
      </c>
      <c r="F108" s="13" t="s">
        <v>2</v>
      </c>
      <c r="G108" s="2"/>
      <c r="H108" s="2"/>
      <c r="I108" s="2"/>
      <c r="J108" s="2"/>
    </row>
    <row r="109" spans="1:10" ht="140.25" x14ac:dyDescent="0.25">
      <c r="A109" s="3">
        <f t="shared" si="1"/>
        <v>107</v>
      </c>
      <c r="B109" s="7" t="s">
        <v>179</v>
      </c>
      <c r="C109" s="7" t="s">
        <v>178</v>
      </c>
      <c r="D109" s="11" t="s">
        <v>64</v>
      </c>
      <c r="E109" s="13">
        <v>50</v>
      </c>
      <c r="F109" s="13" t="s">
        <v>2</v>
      </c>
      <c r="G109" s="2"/>
      <c r="H109" s="2"/>
      <c r="I109" s="2"/>
      <c r="J109" s="2"/>
    </row>
    <row r="110" spans="1:10" ht="114.75" x14ac:dyDescent="0.25">
      <c r="A110" s="3">
        <f t="shared" si="1"/>
        <v>108</v>
      </c>
      <c r="B110" s="8" t="s">
        <v>180</v>
      </c>
      <c r="C110" s="8" t="s">
        <v>181</v>
      </c>
      <c r="D110" s="2"/>
      <c r="E110" s="13">
        <v>10</v>
      </c>
      <c r="F110" s="13" t="s">
        <v>2</v>
      </c>
      <c r="G110" s="2"/>
      <c r="H110" s="2"/>
      <c r="I110" s="2"/>
      <c r="J110" s="2"/>
    </row>
    <row r="111" spans="1:10" x14ac:dyDescent="0.25">
      <c r="A111" s="3">
        <f t="shared" si="1"/>
        <v>109</v>
      </c>
      <c r="B111" s="2" t="s">
        <v>182</v>
      </c>
      <c r="C111" s="2" t="s">
        <v>183</v>
      </c>
      <c r="D111" s="2" t="s">
        <v>184</v>
      </c>
      <c r="E111" s="13">
        <v>1</v>
      </c>
      <c r="F111" s="13" t="s">
        <v>2</v>
      </c>
      <c r="G111" s="2"/>
      <c r="H111" s="2"/>
      <c r="I111" s="2"/>
      <c r="J111" s="2"/>
    </row>
    <row r="112" spans="1:10" x14ac:dyDescent="0.25">
      <c r="A112" s="3">
        <f t="shared" si="1"/>
        <v>110</v>
      </c>
      <c r="B112" s="2" t="s">
        <v>182</v>
      </c>
      <c r="C112" s="2" t="s">
        <v>185</v>
      </c>
      <c r="D112" s="2" t="s">
        <v>184</v>
      </c>
      <c r="E112" s="13">
        <v>3</v>
      </c>
      <c r="F112" s="13" t="s">
        <v>2</v>
      </c>
      <c r="G112" s="2"/>
      <c r="H112" s="2"/>
      <c r="I112" s="2"/>
      <c r="J112" s="2"/>
    </row>
    <row r="113" spans="1:10" ht="39" x14ac:dyDescent="0.25">
      <c r="A113" s="3">
        <f t="shared" si="1"/>
        <v>111</v>
      </c>
      <c r="B113" s="6" t="s">
        <v>186</v>
      </c>
      <c r="C113" s="6" t="s">
        <v>187</v>
      </c>
      <c r="D113" s="11" t="s">
        <v>32</v>
      </c>
      <c r="E113" s="13">
        <v>1000</v>
      </c>
      <c r="F113" s="13" t="s">
        <v>2</v>
      </c>
      <c r="G113" s="2"/>
      <c r="H113" s="2"/>
      <c r="I113" s="2"/>
      <c r="J113" s="2"/>
    </row>
    <row r="114" spans="1:10" ht="39" x14ac:dyDescent="0.25">
      <c r="A114" s="3">
        <f t="shared" si="1"/>
        <v>112</v>
      </c>
      <c r="B114" s="6" t="s">
        <v>188</v>
      </c>
      <c r="C114" s="6" t="s">
        <v>187</v>
      </c>
      <c r="D114" s="11" t="s">
        <v>32</v>
      </c>
      <c r="E114" s="13">
        <v>1000</v>
      </c>
      <c r="F114" s="13" t="s">
        <v>2</v>
      </c>
      <c r="G114" s="2"/>
      <c r="H114" s="2"/>
      <c r="I114" s="2"/>
      <c r="J114" s="2"/>
    </row>
    <row r="115" spans="1:10" ht="26.25" x14ac:dyDescent="0.25">
      <c r="A115" s="3">
        <f t="shared" si="1"/>
        <v>113</v>
      </c>
      <c r="B115" s="2" t="s">
        <v>189</v>
      </c>
      <c r="C115" s="2" t="s">
        <v>190</v>
      </c>
      <c r="D115" s="2"/>
      <c r="E115" s="13">
        <v>3</v>
      </c>
      <c r="F115" s="13" t="s">
        <v>191</v>
      </c>
      <c r="G115" s="2"/>
      <c r="H115" s="2"/>
      <c r="I115" s="2"/>
      <c r="J115" s="2"/>
    </row>
    <row r="116" spans="1:10" ht="26.25" x14ac:dyDescent="0.25">
      <c r="A116" s="3">
        <f t="shared" si="1"/>
        <v>114</v>
      </c>
      <c r="B116" s="2" t="s">
        <v>192</v>
      </c>
      <c r="C116" s="2" t="s">
        <v>193</v>
      </c>
      <c r="D116" s="2" t="s">
        <v>4</v>
      </c>
      <c r="E116" s="13">
        <v>5</v>
      </c>
      <c r="F116" s="13" t="s">
        <v>2</v>
      </c>
      <c r="G116" s="2"/>
      <c r="H116" s="2"/>
      <c r="I116" s="2"/>
      <c r="J116" s="2"/>
    </row>
    <row r="117" spans="1:10" ht="51.75" x14ac:dyDescent="0.25">
      <c r="A117" s="3">
        <f t="shared" si="1"/>
        <v>115</v>
      </c>
      <c r="B117" s="6" t="s">
        <v>194</v>
      </c>
      <c r="C117" s="6" t="s">
        <v>195</v>
      </c>
      <c r="D117" s="2" t="s">
        <v>196</v>
      </c>
      <c r="E117" s="13">
        <v>4</v>
      </c>
      <c r="F117" s="13" t="s">
        <v>2</v>
      </c>
      <c r="G117" s="2"/>
      <c r="H117" s="2"/>
      <c r="I117" s="2"/>
      <c r="J117" s="2"/>
    </row>
    <row r="118" spans="1:10" ht="26.25" x14ac:dyDescent="0.25">
      <c r="A118" s="3">
        <f t="shared" si="1"/>
        <v>116</v>
      </c>
      <c r="B118" s="2" t="s">
        <v>197</v>
      </c>
      <c r="C118" s="2" t="s">
        <v>198</v>
      </c>
      <c r="D118" s="2"/>
      <c r="E118" s="13">
        <v>54</v>
      </c>
      <c r="F118" s="13" t="s">
        <v>2</v>
      </c>
      <c r="G118" s="2"/>
      <c r="H118" s="2"/>
      <c r="I118" s="2"/>
      <c r="J118" s="2"/>
    </row>
    <row r="119" spans="1:10" ht="39" x14ac:dyDescent="0.25">
      <c r="A119" s="3">
        <f t="shared" si="1"/>
        <v>117</v>
      </c>
      <c r="B119" s="2" t="s">
        <v>199</v>
      </c>
      <c r="C119" s="2" t="s">
        <v>200</v>
      </c>
      <c r="D119" s="11" t="s">
        <v>32</v>
      </c>
      <c r="E119" s="13">
        <v>1</v>
      </c>
      <c r="F119" s="13" t="s">
        <v>25</v>
      </c>
      <c r="G119" s="2"/>
      <c r="H119" s="2"/>
      <c r="I119" s="2"/>
      <c r="J119" s="2"/>
    </row>
    <row r="120" spans="1:10" ht="39" x14ac:dyDescent="0.25">
      <c r="A120" s="3">
        <f t="shared" si="1"/>
        <v>118</v>
      </c>
      <c r="B120" s="2" t="s">
        <v>106</v>
      </c>
      <c r="C120" s="2" t="s">
        <v>201</v>
      </c>
      <c r="D120" s="11" t="s">
        <v>32</v>
      </c>
      <c r="E120" s="13">
        <v>500</v>
      </c>
      <c r="F120" s="13" t="s">
        <v>2</v>
      </c>
      <c r="G120" s="2"/>
      <c r="H120" s="2"/>
      <c r="I120" s="2"/>
      <c r="J120" s="2"/>
    </row>
    <row r="121" spans="1:10" ht="39" x14ac:dyDescent="0.25">
      <c r="A121" s="3">
        <f t="shared" si="1"/>
        <v>119</v>
      </c>
      <c r="B121" s="2" t="s">
        <v>111</v>
      </c>
      <c r="C121" s="2" t="s">
        <v>202</v>
      </c>
      <c r="D121" s="11" t="s">
        <v>32</v>
      </c>
      <c r="E121" s="13">
        <v>200</v>
      </c>
      <c r="F121" s="13" t="s">
        <v>2</v>
      </c>
      <c r="G121" s="2"/>
      <c r="H121" s="2"/>
      <c r="I121" s="2"/>
      <c r="J121" s="2"/>
    </row>
    <row r="122" spans="1:10" ht="39" x14ac:dyDescent="0.25">
      <c r="A122" s="3">
        <f t="shared" si="1"/>
        <v>120</v>
      </c>
      <c r="B122" s="2" t="s">
        <v>203</v>
      </c>
      <c r="C122" s="2" t="s">
        <v>200</v>
      </c>
      <c r="D122" s="11" t="s">
        <v>32</v>
      </c>
      <c r="E122" s="13">
        <v>2</v>
      </c>
      <c r="F122" s="13" t="s">
        <v>25</v>
      </c>
      <c r="G122" s="2"/>
      <c r="H122" s="2"/>
      <c r="I122" s="2"/>
      <c r="J122" s="2"/>
    </row>
    <row r="123" spans="1:10" ht="51" x14ac:dyDescent="0.25">
      <c r="A123" s="3">
        <f t="shared" si="1"/>
        <v>121</v>
      </c>
      <c r="B123" s="8" t="s">
        <v>204</v>
      </c>
      <c r="C123" s="8" t="s">
        <v>205</v>
      </c>
      <c r="D123" s="8" t="s">
        <v>206</v>
      </c>
      <c r="E123" s="9">
        <v>5</v>
      </c>
      <c r="F123" s="9" t="s">
        <v>2</v>
      </c>
      <c r="G123" s="2"/>
      <c r="H123" s="2"/>
      <c r="I123" s="2"/>
      <c r="J123" s="2"/>
    </row>
    <row r="124" spans="1:10" ht="51" x14ac:dyDescent="0.25">
      <c r="A124" s="3">
        <f t="shared" si="1"/>
        <v>122</v>
      </c>
      <c r="B124" s="8" t="s">
        <v>207</v>
      </c>
      <c r="C124" s="8" t="s">
        <v>205</v>
      </c>
      <c r="D124" s="8" t="s">
        <v>206</v>
      </c>
      <c r="E124" s="9">
        <v>5</v>
      </c>
      <c r="F124" s="9" t="s">
        <v>2</v>
      </c>
      <c r="G124" s="2"/>
      <c r="H124" s="2"/>
      <c r="I124" s="2"/>
      <c r="J124" s="2"/>
    </row>
    <row r="125" spans="1:10" s="17" customFormat="1" ht="370.5" x14ac:dyDescent="0.25">
      <c r="A125" s="19">
        <v>123</v>
      </c>
      <c r="B125" s="2" t="s">
        <v>243</v>
      </c>
      <c r="C125" s="2" t="s">
        <v>244</v>
      </c>
      <c r="D125" s="2" t="s">
        <v>245</v>
      </c>
      <c r="E125" s="6">
        <v>2</v>
      </c>
      <c r="F125" s="13" t="s">
        <v>25</v>
      </c>
      <c r="G125" s="18"/>
      <c r="H125" s="18"/>
      <c r="I125" s="18"/>
      <c r="J125" s="18"/>
    </row>
  </sheetData>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Ljilja</dc:creator>
  <cp:lastModifiedBy>Ljilja</cp:lastModifiedBy>
  <cp:lastPrinted>2019-06-17T09:09:40Z</cp:lastPrinted>
  <dcterms:created xsi:type="dcterms:W3CDTF">2019-05-29T10:23:09Z</dcterms:created>
  <dcterms:modified xsi:type="dcterms:W3CDTF">2019-06-17T09:12:30Z</dcterms:modified>
</cp:coreProperties>
</file>