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180"/>
  </bookViews>
  <sheets>
    <sheet name="Svi" sheetId="1" r:id="rId1"/>
    <sheet name="Sheet1" sheetId="4" r:id="rId2"/>
  </sheets>
  <definedNames>
    <definedName name="_xlnm._FilterDatabase" localSheetId="1" hidden="1">Sheet1!$D$1:$D$10</definedName>
  </definedNames>
  <calcPr calcId="125725"/>
</workbook>
</file>

<file path=xl/calcChain.xml><?xml version="1.0" encoding="utf-8"?>
<calcChain xmlns="http://schemas.openxmlformats.org/spreadsheetml/2006/main">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5"/>
</calcChain>
</file>

<file path=xl/sharedStrings.xml><?xml version="1.0" encoding="utf-8"?>
<sst xmlns="http://schemas.openxmlformats.org/spreadsheetml/2006/main" count="1111" uniqueCount="672">
  <si>
    <t>Опис</t>
  </si>
  <si>
    <t>Напомена</t>
  </si>
  <si>
    <t>Количина</t>
  </si>
  <si>
    <t>hemiluminescentni supstrat za alkalnu fosfatazu</t>
  </si>
  <si>
    <t>mL</t>
  </si>
  <si>
    <t>Jacalin Agarose</t>
  </si>
  <si>
    <t>Agarozni matriks sa imobilisanim Jakalinom, kapacitet 1-3 mg (IgA1)/ml; pakovanje=5 ml</t>
  </si>
  <si>
    <t>пак.</t>
  </si>
  <si>
    <t>Anti-biotin antitelo</t>
  </si>
  <si>
    <t>Anti-mišji IL-23 (p19) antitelo</t>
  </si>
  <si>
    <t>Prečišćeno, neobeleženo, mišje monoklonsko antitelo IgG klase, specifično se vezuje za p19 subjedinicu IL-23, pakovanje 50 µg, dovoljno pripremu min. 8 ml radnog rastvora ukoliko se koristi prema uputstvu</t>
  </si>
  <si>
    <t>Rekombinantni mišji IL-23, ELISA standard</t>
  </si>
  <si>
    <t>prajmer biotin-5’-TGGCCATCAGGAACATGTCCCAACATGTTGAGCTCTGGCA-3’</t>
  </si>
  <si>
    <t>10 nmol-a, prajmer sadrzi biotin na 5'kraju</t>
  </si>
  <si>
    <t>prajmer 5’-TGCCAGAGCTCAACATGTTGGGACATGTTCCTGATGGCCA-3’</t>
  </si>
  <si>
    <t>10 nm, neobelezen prajmer</t>
  </si>
  <si>
    <t>DNA ladder</t>
  </si>
  <si>
    <t>5x50 ug, gene ruler, range 250 to 10,000bp</t>
  </si>
  <si>
    <t>Аденин сулфат</t>
  </si>
  <si>
    <t>≥99.9%</t>
  </si>
  <si>
    <t>000321-30-2</t>
  </si>
  <si>
    <t>g</t>
  </si>
  <si>
    <t>tereftalna kiselina</t>
  </si>
  <si>
    <t>98%</t>
  </si>
  <si>
    <t>100-21-0</t>
  </si>
  <si>
    <t>pakovanje od 100 g</t>
  </si>
  <si>
    <t>Styrene, 99%, extra pure, stabilized</t>
  </si>
  <si>
    <t>Assay Percent Range 	99% Molecular Formula 	C8H8 Linear Formula 	C6H5CH=CH2 Formula Weight 	104.15g/mol MDL Number 	MFCD00008612 Synonym 	Ethenylbenzene Chemical Name or Material 	Styrene, Stabilized Assay 	98.5% min. Grade 	Extra pure Specifications Additional Information 	Vapor Pressure: 7mbar at 20°C Density 	0.9060g/mL Infrared Spectrum 	Authentic Packaging 	Glass Bottle Peroxides 	0.01% max. (as H2O2) Quantity 	1L Refractive Index 	1.5460 to 1.5480 (20°C, 589nm) Stabilizer 	10 to 20ppm p-tert-butylcatechol Color 	Clear CAS 	100-42-5,98-29-3 Physical Form 	Clear liquid Assay Percent Range 	99% Molecular Formula 	C8H8 Linear Formula 	C6H5CH=CH2 Formula Weight 	104.15g/mol MDL Number 	MFCD00008612 Beilstein 	05, 474 Merck Index 	15, 8990 Synonym 	Ethenylbenzene Health Hazard 1 	Danger Health Hazard 2 	GHS P Statement Harmful if inhaled. Causes serious eye irritation. Causes skin irritation. Causes damage to organs through prolonged or repeated exposure if inhaled. Health Hazard 3 	GHS P Statement IF INHALED: Remove victim to fresh air and keep at rest in a position comfortable for breathing. IF ON SKIN: Wash with plenty of soap and water. Wear protective gloves/protective clothing/eye protection/face protection. IF IN EYES: Rinse cautiously with water for several minutes. Remove contact lenses, if present and easy to do. Continue rinsing. Keep away from heat/sparks/open flames/hot surfaces. - No smoking. WARNING: The information provided on this web site was developed in compliance with European Union (EU) regulations and is correct to the best of our knowledge, information and belief at the date of its publication. The information given is designed only as a guide for safe handling and use. It is not to be considered as either a warranty or quality specification. Chemical Name or Material 	Styrene, Stabilized Assay 	98.5% min. Grade 	Extra pure</t>
  </si>
  <si>
    <t>100-42-5</t>
  </si>
  <si>
    <t>ком.</t>
  </si>
  <si>
    <t>glycidyl methacrylate</t>
  </si>
  <si>
    <t>97%, 100 ppm monomethyl ether hydroquinone as inhibitor</t>
  </si>
  <si>
    <t>106-91-2</t>
  </si>
  <si>
    <t>Glycidyl methacrylate</t>
  </si>
  <si>
    <t>CAS 	106-91-2,150-76-5 Assay Percent Range 	97% Molecular Formula 	C7H10O3 Formula Weight 	142.15g/mol Synonym 	2, 3-Epoxypropyl methacrylate Chemical Name or Material 	Glycidyl methacrylate Assay 	96.0% min. (GC) Specifications Infrared Spectrum 	Authentic Packaging 	Glass bottle Quantity 	500g Refractive Index 	1.4490 to 1.4510 (20°C, 589nm) Stabilizer 	50 to 150ppm MEHQ Water 	0.1% Max. (K.F.) Density 	1.0700g/mL Color 	Clear CAS 	106-91-2,150-76-5 Physical Form 	Clear liquid Assay Percent Range 	97% Molecular Formula 	C7H10O3 Formula Weight 	142.15g/mol Synonym 	2, 3-Epoxypropyl methacrylate Health Hazard 2 	GHS P Statement May cause an allergic skin reaction. Causes severe skin burns and eye damage. Harmful if swallowed. Toxic in contact with skin. Suspected of causing genetic defects. May damage fertility. Health Hazard 3 	GHS P Statement IF INHALED: Remove victim to fresh air and keep at rest in a position comfortable for breathing. IF IN EYES: Rinse cautiously with water for several minutes. Remove contact lenses, if present and easy to do. Continue rinsing. Immediately call a POISON CENTER or doctor/physician. Wear protective gloves/protective clothing/eye protection/face protection. IF SWALLOWED: Rinse mouth. Do NOT induce vomiting. IF ON SKIN (or hair): Take off immediately all contaminated clothing. Rinse skin with water/shower. Chemical Name or Material 	Glycidyl methacrylate Assay 	96.0% min. (GC)</t>
  </si>
  <si>
    <t>Allyl glycidyl ether</t>
  </si>
  <si>
    <t>vapor density   	3.9 (vs air) vapor pressure   	4.7 mmHg ( 25 °C) assay   	≥99% refractive index   	n20/D 1.433(lit.) bp   	154 °C(lit.) density   	0.962 g/mL at 25 °C(lit.)</t>
  </si>
  <si>
    <t>106-92-3</t>
  </si>
  <si>
    <t>98% ili čistiji</t>
  </si>
  <si>
    <t>1066-33-7</t>
  </si>
  <si>
    <t>Ethylenediamine</t>
  </si>
  <si>
    <t>grade   	ReagentPlus® vapor density   	2.07 (vs air) vapor pressure   	10 mmHg ( 20 °C) assay   	≥99% autoignition temp.   	716 °F expl. lim.   	16 % refractive index   	n20/D 1.4565(lit.) bp   	118 °C(lit.) mp   	8.5 °C(lit.) solubility   	H2O: soluble at  density   	0.899 g/mL at 25 °C(lit.) Gene Information   	human ... FNTA(2339)</t>
  </si>
  <si>
    <t>107-15-3</t>
  </si>
  <si>
    <t>2-Acetylpyrrole</t>
  </si>
  <si>
    <t>99%</t>
  </si>
  <si>
    <t>1072-83-9</t>
  </si>
  <si>
    <t>Cyclohexanol</t>
  </si>
  <si>
    <t>108-93-0</t>
  </si>
  <si>
    <t>Boron trifluoride etherate</t>
  </si>
  <si>
    <t>Physical  	 ^  Density (g/cm³)  	 		1.12 			 Refractive index  	 		1.3429 	 - 1.3449 		 Boiling Point (°C)  	 		126 		 Melting Point (°C)  	 		-60 		 Flash Point (°C)  	 		58</t>
  </si>
  <si>
    <t>109-63-7</t>
  </si>
  <si>
    <t>Diethylamine</t>
  </si>
  <si>
    <t>vapor density   	2.5 (vs air) vapor pressure   	14.14 psi ( 55 °C)   	180 mmHg ( 20 °C)   	3.51 psi ( 20 °C) assay   	≥99.5% autoignition temp.   	594 °F expl. lim.   	10.1 % refractive index   	n20/D 1.385(lit.) bp   	55 °C(lit.) mp   	−50 °C(lit.) solubility   	water: soluble density   	0.707 g/mL at 25 °C(lit.)</t>
  </si>
  <si>
    <t>109-89-7</t>
  </si>
  <si>
    <t>Pyrrole</t>
  </si>
  <si>
    <t>grade   	reagent grade vapor density   	2.31 (vs air) assay   	98% refractive index   	n20/D 1.508(lit.) bp   	131 °C(lit.) mp   	−23 °C(lit.) density   	0.967 g/mL at 25 °C(lit.) storage temp.   	2-8°C</t>
  </si>
  <si>
    <t>109-97-7</t>
  </si>
  <si>
    <t>Tetrahydrofuran</t>
  </si>
  <si>
    <t>Acros ili analogno Density (g/cm³)  	 		0.88 			 Refractive index  	 		1.407 			 Boiling Point (°C)  	 		66 		 Melting Point (°C)  	 		-108.4 		 Flash Point (°C)  	 		-21</t>
  </si>
  <si>
    <t>109-99-9</t>
  </si>
  <si>
    <t>Tetrahydrofuran, anhydrous</t>
  </si>
  <si>
    <t>anhydrous, contains 250 ppm BHT as inhibitor, ≥99.9%</t>
  </si>
  <si>
    <t>n-Heksan</t>
  </si>
  <si>
    <t>p.a.</t>
  </si>
  <si>
    <t>110-54-3</t>
  </si>
  <si>
    <t>Silvered cobaltous/ic oxide</t>
  </si>
  <si>
    <t>za Flash HT, ekvivalent IVA</t>
  </si>
  <si>
    <t>Kofein</t>
  </si>
  <si>
    <t>IAEA-600, δ13C -27.771 ‰VPDB, δ15N +1.0 ‰air N2 ili ekvivalent</t>
  </si>
  <si>
    <t>Protein (Kasein)</t>
  </si>
  <si>
    <t>δ15N +6,00 ‰air  N2,δ13C -27,00 ‰VPDB, ili IVA ekvivalent sa odredjenim vrednostima za C i N</t>
  </si>
  <si>
    <t>HPLC Analysis of Anthocyanins in Red Wine on Ascentis® C18</t>
  </si>
  <si>
    <t>test parameters   	column: Ascentis C18, 25 cm × 4.6 mm I.D., 5 μm particles (581325-U)   	mobile phase: [A] water:formic acid (9:1), [B] acetonitrile:water:formic acid (5:4:1)   	flow rate: 1 mL/min   	column temp.: 25 °C   	detector: VIS, 518 nm   	injection: 10 μL   	sample: red wine diluted with water, centrifuged and passed through a 0.45 μm filter suitability   	application for HPLC Featured Industry   	Food and Beverages</t>
  </si>
  <si>
    <t>U smeši se nalaze Delphinidin 3-glucoside Cyanidin 3-glucoside  Petunidin 3-glucoside   Peonidin 3-O-glucoside chloride  Malvidin 3-glucoside  Delphinidin 3-(6-acetylglucoside)  Cyanidin 3-(6-acetylglucoside)  Petunidin 3-(6-acetylglucoside) Peonidin 3-(6-acetylglucoside) Malvidin 3-(6-acetylglucoside) Malvidin 3-(6-caffeoylglucoside)  Petunidin 3-(6-cumarylglucoside)  Peonidin 3-(6-cumarylglucoside) Malvidin 3-(6-cumarylglucoside)</t>
  </si>
  <si>
    <t>Iodine-Bromine Solution, Hanus, for Iodine Absorption Number of Fats and Oils, Ricca Chemical</t>
  </si>
  <si>
    <t>1-Dodecanol</t>
  </si>
  <si>
    <t>112-53-8</t>
  </si>
  <si>
    <t>1-Tetradecanol</t>
  </si>
  <si>
    <t>vapor density   	7.4 (vs air) assay   	97% autoignition temp.   	489 °F bp   	289 °C(lit.) mp   	35-39 °C(lit.) solubility   	water: soluble0.00013 g/L at 23 °C   	chloroform: soluble10% density   	0.823 g/mL at 25 °C(lit.)</t>
  </si>
  <si>
    <t>112-72-1</t>
  </si>
  <si>
    <t>Bromkrezol purpur</t>
  </si>
  <si>
    <t>115-40-2</t>
  </si>
  <si>
    <t>Copper iron oxide</t>
  </si>
  <si>
    <t>nanopowder, &lt;100 nm particle size (BET), 98.5% trace metals basis</t>
  </si>
  <si>
    <t>12018-79-0</t>
  </si>
  <si>
    <t>1,4-Dioxane</t>
  </si>
  <si>
    <t>Chemical Name or Material 	1, 4-Dioxane Name Note 	Over Molecular Sieves CAS 	123-91-1 CAS Min % 	99.4 CAS Max % 	100.0 Purity Grade 	Extra Dry over Molecular Sieve Assay 	99.5 % min. (GC) Assay Percent Range 	99.5% Molecular Formula 	C4H8O2 Formula Weight 	88.11g/mol MDL Number 	MFCD00006571 Synonym 	Diox Specification Acetic Acid 	0.002 % max. Density 	1.0340g/mL Infrared Spectrum 	Authentic Peroxides 	0.005 % max. (as H2O2) Quantity 	1L Stabilizer 	2 to 5ppm BHT Water 	0.005% Max. Color 	Clear yellow to brown Chemical Name or Material 	1, 4-Dioxane Name Note 	Over Molecular Sieves CAS 	123-91-1 CAS Min % 	99.4 CAS Max % 	100.0 Purity Grade 	Extra Dry over Molecular Sieve Physical Form 	Clear yellow to brown liquid Assay 	99.5 % min. (GC) Assay Percent Range 	99.5% Molecular Formula 	C4H8O2 Formula Weight 	88.11g/mol MDL Number 	MFCD00006571 UN Number 	1165 Beilstein 	19, 3 Fieser 	01,333 Merck Index 	15, 3328 Synonym 	Diox Health Hazard 1 	SIGNAL WORD: DANGER! Health Hazard 2 	GHS H Statement: Causes serious eye irritation. Suspected of causing cancer. May cause respiratory irritation. Highly flammable liquid and vapor. May form explosive peroxides. Repeated exposure may cause skin dryness or cracking. Health Hazard 3 	Emergency Overview Flammable liquid and vapor. May form explosive peroxides. Possible cancer hazard. May cause cancer based on animal data. Irritating to eyes</t>
  </si>
  <si>
    <t>123-91-1</t>
  </si>
  <si>
    <t>Bathocuproinedisulfonic acid disodium salt hydrate</t>
  </si>
  <si>
    <t>1257642-74-2</t>
  </si>
  <si>
    <t>Bis(1,5-cyclooctadiene)nickel(0)</t>
  </si>
  <si>
    <t>96%</t>
  </si>
  <si>
    <t>1295-35-8</t>
  </si>
  <si>
    <t>Natrijum-hidroksid</t>
  </si>
  <si>
    <t>≥98.0%, pellets, p.a. ACS reagent, Sigma Aldrich ili odgovarajuće</t>
  </si>
  <si>
    <t>1310-73-2</t>
  </si>
  <si>
    <t>Divinylbenzene</t>
  </si>
  <si>
    <t>grade   	technical grade vapor density   	4.5 (vs air) vapor pressure   	0.9 mmHg ( 30 °C) assay   	80% autoignition temp.   	878 °F contains   	1000 ppm p-tert-butylcatechol as inhibitor expl. lim.   	0.7 %, 75 °F   	6.5 %, 130 °F refractive index   	n20/D 1.561(lit.) bp   	195 °C(lit.) density   	0.914 g/mL at 25 °C storage temp.   	2-8°C</t>
  </si>
  <si>
    <t>1321-74-0</t>
  </si>
  <si>
    <t>Hrom(VI)-oksid</t>
  </si>
  <si>
    <t>Granular 0.85 to 1.7mm, za Flash HT, ekvivalent IVA</t>
  </si>
  <si>
    <t>1333-82-0</t>
  </si>
  <si>
    <t>Amonijak</t>
  </si>
  <si>
    <t>p.a. Sigma Aldrich ili odgovarajuće</t>
  </si>
  <si>
    <t>1336-21-6</t>
  </si>
  <si>
    <t>1,2-Di(4-pyridyl)ethylene</t>
  </si>
  <si>
    <t>White to Yellow and Faint Beige to Beige, Powder or Crystals or Powder with Chunk(s) or Crystals with Chunk(s), 97%</t>
  </si>
  <si>
    <t>13362-78-2</t>
  </si>
  <si>
    <t>1-Boc-pyrrole-2-boronic acid</t>
  </si>
  <si>
    <t>135884-31-0</t>
  </si>
  <si>
    <t>Ethanolamine</t>
  </si>
  <si>
    <t>Quality Level   	PREMIUM vapor density   	2.1 (vs air) vapor pressure   	0.2 mmHg ( 20 °C) assay   	≥98% autoignition temp.   	1436 °F expl. lim.   	17 % refractive index   	n20/D 1.454(lit.) pKa (25 °C)   	9.5(lit.) bp   	170 °C(lit.)   	69-70 °C/10 mmHg mp   	10-11 °C(lit.) density   	1.012 g/mL at 25 °C(lit.)</t>
  </si>
  <si>
    <t>141-43-5</t>
  </si>
  <si>
    <t>Etilacetat</t>
  </si>
  <si>
    <t>141-78-6</t>
  </si>
  <si>
    <t>tehnički</t>
  </si>
  <si>
    <t>Ethyl acetate</t>
  </si>
  <si>
    <t>99.8+%, for analysis</t>
  </si>
  <si>
    <t>D(+)-Glukoza monohidrat</t>
  </si>
  <si>
    <t>14431-43-7</t>
  </si>
  <si>
    <t>Sodium-taurocholate</t>
  </si>
  <si>
    <t>97% ili čistiji, pakovanje od 5 grama</t>
  </si>
  <si>
    <t>145-42-6</t>
  </si>
  <si>
    <t>N-(1-Naphthyl)ethylenediamine dihydrochloride</t>
  </si>
  <si>
    <t>1465-25-4</t>
  </si>
  <si>
    <t>4-Aminobenzoic Acid</t>
  </si>
  <si>
    <t>CAS Min % 98.5  CAS Max % 100.0  Assay Percent Range 99%  Molecular Formula C7H7NO2  Linear Formula H2NC6H4CO2H  Formula Weight 137.14g/mol  MDL Number MFCD00007894  Synonym PABA  Chemical Name or Material 4-Aminobenzoic acid  Assay 98.5% min.  Specifications Infrared Spectrum Authentic  Packaging Glass bottle  Quantity 250g  Melting Point 186° to 189°C  Color White to light yellow  CAS 150-13-0  CAS Min % 98.5  CAS Max % 100.0  Physical Form White to light yellow crystalline powder  Assay Percent Range 99%  Molecular Formula C7H7NO2  Linear Formula H2NC6H4CO2H  Formula Weight 137.14g/mol  MDL Number MFCD00007894  Beilstein 14, 418  Fieser 02,24  Merck Index 15, 418  Synonym PABA  Health Hazard 1 Warning  Health Hazard 2 GHS H Statement:  Causes serious eye irritation. Causes skin irritation. May cause respiratory irritation.  Health Hazard 3 GHS P Statement:  Wash face, hands and any exposed skin thoroughly after handling. Avoid breathing dust/fume/gas/mist/vapors/spray. IF ON SKIN: Wash with plenty of soap and water. Wear protective gloves/protective clothing/eye protection/face protection. IF IN EYES: Rinse cautiously with water for several minutes. Remove contact lenses, if present and easy to do. Continue rinsing. WARNING: The information provided on this web site was developed in compliance with European Union (EU) regulations and is correct to the best of our knowledge, information and belief at the date of its publication. The information given is designed only as a guide for safe handling and use. It is not to be considered as either a warranty or quality specification.  Chemical Name or Material 4-Aminobenzoic acid  Assay 98.5% min.</t>
  </si>
  <si>
    <t>150-13-0</t>
  </si>
  <si>
    <t>DEPMPO, 5-(Diisopropoxyphosphoryl)-5-methyl-1-pyrroline-N-oxide</t>
  </si>
  <si>
    <t>98% (TLC, 1H- and 13C-NMR), Colorless to light yellow oil.</t>
  </si>
  <si>
    <t>157230-67-6</t>
  </si>
  <si>
    <t>tert-Butyl methyl ether</t>
  </si>
  <si>
    <t>Fisher ili analogno Assay Percent Range 	99% Molecular Formula 	C5H12O Linear Formula 	(CH3)3COCH3 Formula Weight 	88.15g/mol MDL Number 	MFCD00008812 Synonym 	2-Methyl-2-methoxy propane Chemical Name or Material 	tert-Butyl methyl ether, 99% Assay 	98.5 % min. (GC) Grade 	Pure Specifications Infrared Spectrum 	Authentic Packaging 	Glass bottle Quantity 	1L Refractive Index 	1.3675 to 1.3695 (20°C, 589nm) Water 	0.01% Max. (Coulometric) Color 	White to slightly yellow CAS 	1634-04-4 Physical Form 	White to slightly yellow powder or needles Assay Percent Range 	99% Molecular Formula 	C5H12O Linear Formula 	(CH3)3COCH3 Formula Weight 	88.15g/mol MDL Number 	MFCD00008812 Beilstein 	01, 381 Fieser 	04,333 Merck Index 	15, 6106 Synonym 	2-Methyl-2-methoxy propane Health Hazard 1 	GHS Signal Word: Danger Health Hazard 2 	GHS P Statement Causes skin irritation. Highly flammable liquid and vapor. Health Hazard 3 	GHS P Statement IF ON SKIN: Wash with plenty of soap and water. Keep away from heat/sparks/open flames/hot surfaces. - No smoking. Ground/Bond container and receiving equipment. WARNING: The information provided on this web site was developed in compliance with European Union (EU) regulations and is correct to the best of our knowledge, information and belief at the date of its publication. The information given is designed only as a guide for safe handling and use. It is not to be considered as either a warranty or quality specification. Chemical Name or Material 	tert-Butyl methyl ether, 99% Assay 	98.5 % min. (GC) Grade 	Pure</t>
  </si>
  <si>
    <t>1634-04-4</t>
  </si>
  <si>
    <t>Sodium borohydride</t>
  </si>
  <si>
    <t>Quality Level   	PREMIUM assay   	≥98.0% form   	powder contains   	0.45-0.70% Magnesium carbonate as anticaking agent greener alternative product characteristics   	Design for Energy Efficiency Learn more about the Principles of Green Chemistry. impurities   	≤100 ppm Silica mp   	&gt;300 °C (dec.)(lit.) cation traces   	Fe: ≤5 ppm</t>
  </si>
  <si>
    <t>16940-66-2</t>
  </si>
  <si>
    <t>1,2-Dimyristoyl-sn-glycero-3-phosphocholine</t>
  </si>
  <si>
    <t>≥99%, white powder</t>
  </si>
  <si>
    <t>18194-24-6</t>
  </si>
  <si>
    <t>Trinderov reagens za određivanje glukoze</t>
  </si>
  <si>
    <t>pI markers</t>
  </si>
  <si>
    <t>Complete Packsize  10 vials, 325 µg/vial   Order Information  Not for use in denaturing (urea) systems.; Store at 4°C.   Application  To be used for isoelectric focusing (IEF)   pI  3.5-9.31)   Components  Amylglucosidase - 3.50 pI (Native) Methyl red (dye) - 3.75 (pI Native) Trypsin inhibitor - 4.55 (pI Native) b-Lactoglobulin A - 5.20 (pI Native) Carbonic anhydrase B (bovine) - 5.85 (pI Native) Carbonic anhydrase B (human) - 6.55 (pI Native) Myoglobin, acidic band - 6.85 (pI Native) Myoglobin, basic band - 7.35 (pI Native) Lentil lectin, acidic - 8.15 (pI Native) Lentil lectin, middle - 8.45 (pI Native) Lentil lectin, basic - 8.65 (pI Native) Trypsinogen - 9.30 (pI Native)   Physical State  Solid   Storage Conditions  4°C   Color  White   Estimated Shelf Life from Manufacture Date  2 years   Wetted Part  No   1)Measured at 24°C</t>
  </si>
  <si>
    <t>pI Markers</t>
  </si>
  <si>
    <t>Color White  For Use With (Application) Isoelectric focusing  Format Lyophilized  Kit Contents Pepsinogen 2.80 pI (Native), Amylglucosidase 3.50 pI (Native), Methyl red (dye) 3.75 pI (Native), Glucose Oxidase 4.25 pI (Native), Trypsin inhibitor 4.55 pI (Native), bLactoglobulin A 5.20 pI (Native), Carbonic Anhydrase B (Bovine) 5.85 pI (Native)  pH Range 2.8 to 6.55  Product Type Low pI kit  Quantity 10 Vial  Storage Requirements 4°C</t>
  </si>
  <si>
    <t>Dimethyl sulfoxide-d6</t>
  </si>
  <si>
    <t>99.9 atom % D</t>
  </si>
  <si>
    <t>2206-27-1</t>
  </si>
  <si>
    <t>anhidrovani</t>
  </si>
  <si>
    <t>Thioflavin T</t>
  </si>
  <si>
    <t>prah, sadržaj boje 65-75%, rastvorna u metanolu 1 mg/mL</t>
  </si>
  <si>
    <t>2390-54-7</t>
  </si>
  <si>
    <t>Boja za amiloide, staklena ambalaža</t>
  </si>
  <si>
    <t>Sodium cyanoborohydride</t>
  </si>
  <si>
    <t>grade   	reagent grade assay   	95% mp   	&gt;242 °C (dec.)(lit.)</t>
  </si>
  <si>
    <t>25895-60-7</t>
  </si>
  <si>
    <t>3-Amino-N-methylbenzamide</t>
  </si>
  <si>
    <t>&gt;98.0%, white crystals</t>
  </si>
  <si>
    <t>25900-61-2</t>
  </si>
  <si>
    <t>8-Anilino-1-naphthalenesulfonic acid ammonium salt</t>
  </si>
  <si>
    <t>za fluorescencu, ≥97.0%, Rastvorna u NaOH, voda, aceton, metanol</t>
  </si>
  <si>
    <t>28836-03-5</t>
  </si>
  <si>
    <t>λex 388 nm; λem 470 nm in 0.1 M Tris, 0.2 M KCl, pH 9.0, BSA</t>
  </si>
  <si>
    <t>Amygdalin</t>
  </si>
  <si>
    <t>Purity (HPLC) ≥ 99 %</t>
  </si>
  <si>
    <t>29883-15-6</t>
  </si>
  <si>
    <t>from apricot kernels</t>
  </si>
  <si>
    <t>iCAP ICP-OES Corrosion Inhibitor Havoline XLI32765</t>
  </si>
  <si>
    <t>kompatabilan sa iCAP 6500</t>
  </si>
  <si>
    <t>Fluorescein izotiocianat</t>
  </si>
  <si>
    <t>3326-32-7</t>
  </si>
  <si>
    <t>Palladium(II) acetate</t>
  </si>
  <si>
    <t>≥98%</t>
  </si>
  <si>
    <t>3375-31-3</t>
  </si>
  <si>
    <t>pakovanje od 1 g</t>
  </si>
  <si>
    <t>DTT (Ditiotreitol)</t>
  </si>
  <si>
    <t>99,5% ili čistiji</t>
  </si>
  <si>
    <t>3483-12-3</t>
  </si>
  <si>
    <t>1,1,1,-trifluoro-2,4-pentanedione</t>
  </si>
  <si>
    <t>367-57-7</t>
  </si>
  <si>
    <t>IPTG</t>
  </si>
  <si>
    <t>&gt;99%, &lt; 0.1% dioksana</t>
  </si>
  <si>
    <t>367-93-1</t>
  </si>
  <si>
    <t>IPTG (Isopropyl-beta-D-thiogalactopyranoside)</t>
  </si>
  <si>
    <t>dioxane free, &gt;=99% TLC, white powder or crystals, melting point 110-114oC. Pakovanje od 10 grama.</t>
  </si>
  <si>
    <t>2-Nitrophenyl β-D-galactopyranoside</t>
  </si>
  <si>
    <t>grade   	for molecular biology assay   	≥98% (enzymatic) form   	powder storage temp.   	−20°C</t>
  </si>
  <si>
    <t>369-07-3</t>
  </si>
  <si>
    <t>BMPO, 5-tert-Butoxycarbonyl-5-methyl-1-pyrroline-N-oxide</t>
  </si>
  <si>
    <t>≥99% (1H-NMR, EPR), White to off-white crystalline solid,</t>
  </si>
  <si>
    <t>387334-31-8</t>
  </si>
  <si>
    <t>2-amino-4-methylbenzamide</t>
  </si>
  <si>
    <t>39549-79-6</t>
  </si>
  <si>
    <t>Sodium 2-bromoethanesulfonate</t>
  </si>
  <si>
    <t>4263-52-9</t>
  </si>
  <si>
    <t>2-Dimethylaminoethyl Chloride Hydrochloride 99%,</t>
  </si>
  <si>
    <t>4584-46-7</t>
  </si>
  <si>
    <t>1,2-Bis(4-pyridyl)ethane</t>
  </si>
  <si>
    <t>99%, white powder or crystals</t>
  </si>
  <si>
    <t>4916-57-8</t>
  </si>
  <si>
    <t>4-Iodophenylboronic acid</t>
  </si>
  <si>
    <t>98% ili čistiji, čvrst ili praškast, pakovanje od 5 grama</t>
  </si>
  <si>
    <t>5122-99-6</t>
  </si>
  <si>
    <t>L - cistein</t>
  </si>
  <si>
    <t>p.a, 98+%</t>
  </si>
  <si>
    <t>52-90-4</t>
  </si>
  <si>
    <t>luminol</t>
  </si>
  <si>
    <t>98%, pakovanje od 5 grama</t>
  </si>
  <si>
    <t>521-31-3</t>
  </si>
  <si>
    <t>Trolox, (±)-6-Hydroxy-2,5,7,8-tetramethylchromane-2-carboxylic acid</t>
  </si>
  <si>
    <t>53188-07-1</t>
  </si>
  <si>
    <t>Hidroksilamin-hlorhidrat</t>
  </si>
  <si>
    <t>p.a. Alfa Aesar ili odgovarajuće</t>
  </si>
  <si>
    <t>5470-11-1</t>
  </si>
  <si>
    <t>3-Aminobenzofuran-2-carboxamide</t>
  </si>
  <si>
    <t>97%</t>
  </si>
  <si>
    <t>54802-10-7</t>
  </si>
  <si>
    <t>Pierce™ Unstained Protein Molecular Weight Marker SDS-PAGE</t>
  </si>
  <si>
    <t>Glicin</t>
  </si>
  <si>
    <t>&gt;99%</t>
  </si>
  <si>
    <t>56-40-6</t>
  </si>
  <si>
    <t>Urea</t>
  </si>
  <si>
    <t>analytical grade</t>
  </si>
  <si>
    <t>57-13-6</t>
  </si>
  <si>
    <t>Congo red</t>
  </si>
  <si>
    <t>prah,  ≥85%, Rastvorno u vodi 10 mg/mL</t>
  </si>
  <si>
    <t>573-58-0</t>
  </si>
  <si>
    <t>Sertifikovan od Biological Stain Commission, za amiloidno bojenje, Staklena ambalaza</t>
  </si>
  <si>
    <t>D(+) galaktoza</t>
  </si>
  <si>
    <t>Research grade, u prahu, pakovanje 100 g</t>
  </si>
  <si>
    <t>59-23-4</t>
  </si>
  <si>
    <t>Tributyrin</t>
  </si>
  <si>
    <t>Assay Percent Range 98%  Molecular Formula C15H26O6  Linear Formula (CH3CH2CH2CO2CH2)2CH(O2CCH2CH2CH3)  Formula Weight 302.36g/mol  MDL Number MFCD00009392  Synonym Glyceryl tributyrate  Chemical Name or Material Tributyrin, 98%  Assay 97.5 % min. (GC)  Specifications Identification pass test  Infrared Spectrum Authentic  Packaging Glass bottle  Refractive Index at 20 degC 1.4340 to 1.4370  Refractive Index 1.4340 to 1.4370 (20°C, 589nm)  Quantity 250mL  Specific Gravity 1.032 to 1.035 (20°C)  Specific Gravity at 20 degC 1.032 to 1.035  Density 1.0335g/mL  Color Clear colorless to yellow  CAS 60-01-5  Physical Form Clear colorless to yellow liquid  Assay Percent Range 98%  Molecular Formula C15H26O6  Linear Formula (CH3CH2CH2CO2CH2)2CH(O2CCH2CH2CH3)  Formula Weight 302.36g/mol  MDL Number MFCD00009392  Beilstein 02, 273  Merck Index 15, 9785  Synonym Glyceryl tributyrate  RTECS Number ET7350000  EINECS Number 200-451-5  TSCA TSCA  Chemical Name or Material Tributyrin, 98%  Assay 97.5 % min. (GC)</t>
  </si>
  <si>
    <t>60-01-5</t>
  </si>
  <si>
    <t>Dietil-etar</t>
  </si>
  <si>
    <t>60-29-7</t>
  </si>
  <si>
    <t>Ethyl propiolate</t>
  </si>
  <si>
    <t>623-47-2</t>
  </si>
  <si>
    <t>Amonijum-acetat</t>
  </si>
  <si>
    <t>631-61-8</t>
  </si>
  <si>
    <t>Etanol</t>
  </si>
  <si>
    <t>HPLC</t>
  </si>
  <si>
    <t>64-17-5</t>
  </si>
  <si>
    <t>Ethanol</t>
  </si>
  <si>
    <t>apsolutni</t>
  </si>
  <si>
    <t>Petroletar</t>
  </si>
  <si>
    <t>p.a, 40-60°</t>
  </si>
  <si>
    <t>64742-49-0</t>
  </si>
  <si>
    <t>Petroleum ether 40-60°C</t>
  </si>
  <si>
    <t>extra pure, SLR, b.p. = 40-60°C</t>
  </si>
  <si>
    <t>Metanol</t>
  </si>
  <si>
    <t>67-56-1</t>
  </si>
  <si>
    <t>metanol</t>
  </si>
  <si>
    <t>Aceton</t>
  </si>
  <si>
    <t>p.a</t>
  </si>
  <si>
    <t>67-64-1</t>
  </si>
  <si>
    <t>pet boca po 1L</t>
  </si>
  <si>
    <t>Hloroform</t>
  </si>
  <si>
    <t>67-66-3</t>
  </si>
  <si>
    <t>DMSO (Dimethyl sulfoxide)</t>
  </si>
  <si>
    <t>ASC-For analysis</t>
  </si>
  <si>
    <t>67-68-5</t>
  </si>
  <si>
    <t>DMSO</t>
  </si>
  <si>
    <t>N,N-Dimethylformamide</t>
  </si>
  <si>
    <t>68-12-2</t>
  </si>
  <si>
    <t>4-Methoxy-3-pyrrolin-2-one</t>
  </si>
  <si>
    <t>69778-83-2</t>
  </si>
  <si>
    <t>L-Tryptophan</t>
  </si>
  <si>
    <t>73-22-3</t>
  </si>
  <si>
    <t>pakovanje od 25 g</t>
  </si>
  <si>
    <t>Acetonitril</t>
  </si>
  <si>
    <t>Purity 99,9%; RI 1,344; Filtered by 0.2 microm; suitable for UPLC/UHPLC/HPLC instruments</t>
  </si>
  <si>
    <t>75-05-8</t>
  </si>
  <si>
    <t>Acetonitrile gradient grade for liquid chromatography</t>
  </si>
  <si>
    <t>Dihlormetan</t>
  </si>
  <si>
    <t>75-09-2</t>
  </si>
  <si>
    <t>terc-Butanol</t>
  </si>
  <si>
    <t>75-65-0</t>
  </si>
  <si>
    <t>7558-79-4</t>
  </si>
  <si>
    <t>CHAPS</t>
  </si>
  <si>
    <t>75621-03-3</t>
  </si>
  <si>
    <t>Trihlorsirćetna kiselina</t>
  </si>
  <si>
    <t>ASC, Reag. Ph. Eur.</t>
  </si>
  <si>
    <t>76-03-9</t>
  </si>
  <si>
    <t>Natrijum-hlorid</t>
  </si>
  <si>
    <t>7647-14-5</t>
  </si>
  <si>
    <t>Fluorovodonična kiselina</t>
  </si>
  <si>
    <t>48%, ACS reagent, Sigma Aldrich ili odgovarajuće</t>
  </si>
  <si>
    <t>7664-39-3</t>
  </si>
  <si>
    <t>Sumporna kiselina</t>
  </si>
  <si>
    <t>96% ACS reagent, Sigma Aldrich ili odgovarajuće</t>
  </si>
  <si>
    <t>7664-93-9</t>
  </si>
  <si>
    <t>Tris base</t>
  </si>
  <si>
    <t>77-86-1</t>
  </si>
  <si>
    <t>TOYOPEARL® HW-55F</t>
  </si>
  <si>
    <t>Gel filtracioni matriks za hromatografiju sa veličinom čestica oko 45um, maksimalnim operativnim pritiskom od 3 bara, operativnim pH od 2 do 13, i opsegom razdvajanja proteina od 1000 do 700000 Da</t>
  </si>
  <si>
    <t>77642-25-2</t>
  </si>
  <si>
    <t>Amonijum-sulfat</t>
  </si>
  <si>
    <t>7783-20-2</t>
  </si>
  <si>
    <t>AIBN (Azobisisobutyronitrile)</t>
  </si>
  <si>
    <t>≥98.0%</t>
  </si>
  <si>
    <t>78-67-1</t>
  </si>
  <si>
    <t>2,2′-Azobis(2-methylpropionitrile)</t>
  </si>
  <si>
    <t>assay   	98% mp   	102-104 °C (dec.)(lit.) storage temp.   	2-8°C</t>
  </si>
  <si>
    <t>N-[3-(2-Furyl)acryloyl]-Leu-Gly-Pro-Ala</t>
  </si>
  <si>
    <t>FALGPA, supstrat za kolagenazu</t>
  </si>
  <si>
    <t>78832-65-2</t>
  </si>
  <si>
    <t>stakleno pakovanje sa insertom</t>
  </si>
  <si>
    <t>thiosemicarbazide</t>
  </si>
  <si>
    <t>99%, Assay 98.5% min.</t>
  </si>
  <si>
    <t>79-19-6</t>
  </si>
  <si>
    <t>pakovanje u plasticnoj boci</t>
  </si>
  <si>
    <t>Methyl methacrylate</t>
  </si>
  <si>
    <t>biological source   	synthetic vapor density   	3.5 (vs air) vapor pressure   	29 mmHg ( 20 °C) assay   	99% autoignition temp.   	815 °F contains   	hydroquinone monomethyl ether as stabilizer expl. lim.   	12.5 % refractive index   	n20/D 1.414(lit.) bp   	100 °C(lit.) mp   	−48 °C(lit.) density   	0.936 g/mL at 25 °C(lit.) GMO content   	GMO-free   	GMO-free Organoleptic   	fruity food allergen   	no known allergens</t>
  </si>
  <si>
    <t>80-62-6</t>
  </si>
  <si>
    <t>L-alfa-Phosphatidylcholine</t>
  </si>
  <si>
    <t>biological source from egg yolk, type Type XVI-E, assay ≥99% (TLC), form  	lyophilized powder, storage temp −20°C, pakovanje od 100 mg</t>
  </si>
  <si>
    <t>8002-43-5</t>
  </si>
  <si>
    <t>Pancreatin from porcine pancreas</t>
  </si>
  <si>
    <t>4 x USP</t>
  </si>
  <si>
    <t>8049-47-6</t>
  </si>
  <si>
    <t>DpnI restrikcioni enzim</t>
  </si>
  <si>
    <t>10 U/mL</t>
  </si>
  <si>
    <t>81295-14-9</t>
  </si>
  <si>
    <t>јед.</t>
  </si>
  <si>
    <t>XmaJ</t>
  </si>
  <si>
    <t>10 U/uL</t>
  </si>
  <si>
    <t>86352-27-4</t>
  </si>
  <si>
    <t>2-Hydroxyethyl methacrylate</t>
  </si>
  <si>
    <t>868-77-9</t>
  </si>
  <si>
    <t>Glucose Oxidase from Aspergillus niger</t>
  </si>
  <si>
    <t>form   	powder quality   	lyophilized mol wt   	Mr ~186000 foreign activity   	catalase ≤1% shipped in   	dry ice storage temp.   	−20°C</t>
  </si>
  <si>
    <t>9001-37-0</t>
  </si>
  <si>
    <t>Lipase from porcine pancreas</t>
  </si>
  <si>
    <t>Quality Level PREMIUM, Type VI-S, form lyophilized powder, composition Protein, 40-70%, shipped in  	wet ice, storage temp. −20°C, pakovanje od 100 KU</t>
  </si>
  <si>
    <t>9001-62-1</t>
  </si>
  <si>
    <t>polyvinylpyrrolidone (PVP) 1,300,00 Mw</t>
  </si>
  <si>
    <t>average molecular weight 1,300,00 Mw, powder</t>
  </si>
  <si>
    <t>9003-39-8</t>
  </si>
  <si>
    <t>molecular weight: 600,000-800,000 Chemical Name or Material 	Chitosan Assay 	90% min. Molecular Formula 	(C6H11NO4)n MDL Number 	MFCD00161512 Synonym 	Poly(beta-(1, 4)-2-amino-2-deoxy-D-glucose) Specification Ash 	1.5% max. Infrared Spectrum 	Authentic Loss on Drying 	10.0% max. Packaging 	Plastic bottle Quantity 	50g Viscosity 	50 to 200mPa&amp;middnot;s Color 	Off-white Weight 	0.05 Chemical Name or Material 	Chitosan CAS 	9012-76-4 Physical Form 	Off-white powder Assay 	90% min. Molecular Formula 	(C6H11NO4)n MDL Number 	MFCD00161512 Synonym 	Poly(beta-(1, 4)-2-amino-2-deoxy-D-glucose) Recommended Storage 	Refrigerator +4°C</t>
  </si>
  <si>
    <t>9012-76-4</t>
  </si>
  <si>
    <t>NheI restriction enzyme</t>
  </si>
  <si>
    <t>92228-45-0</t>
  </si>
  <si>
    <t>1-Benzoylacetone</t>
  </si>
  <si>
    <t>93-91-4</t>
  </si>
  <si>
    <t>ethylen glycol dimethacrylate</t>
  </si>
  <si>
    <t>98% , 90-110 ppm monomethyl ether hydroquinone as inhibitor</t>
  </si>
  <si>
    <t>97-90-5</t>
  </si>
  <si>
    <t>Ethylene Dimethacrylate</t>
  </si>
  <si>
    <t>CAS 	97-90-5 Assay Percent Range 	98% Molecular Formula 	C10H14O4 Linear Formula 	[H2C=C(CH3)COOCH2-]2 Formula Weight 	198.22g/mol MDL Number 	MFCD00008590 Chemical Name or Material 	Ethylene dimethacrylate, 98% Assay 	97.5% min. Specifications Density 	1.05g/mL Infrared Spectrum 	Authentic Packaging 	Glass bottle Quantity 	1L Refractive Index 	1.4530 to 1.4550 (20°C, 589nm) Stabilizer 	90 to 110ppm MEHQ Color 	Clear colorless to slightly yellow CAS 	97-90-5 Physical Form 	Clear colorless to slightly yellow liquid Assay Percent Range 	98% Molecular Formula 	C10H14O4 Linear Formula 	[H2C=C(CH3)COOCH2-]2 Formula Weight 	198.22g/mol MDL Number 	MFCD00008590 Health Hazard 2 	GHS H Statement: May cause an allergic skin reaction. May cause respiratory irritation. Health Hazard 3 	GHS P Statement: Wear eye protection/face protection. Avoid breathing dust/fume/gas/mist/vapors/spray.  WARNING: The information provided on this web site was developed in compliance with European Union (EU) regulations and is correct to the best of our knowledge, information and belief at the date of its publication. The information given is designed only as a guide for safe handling and use. It is not to be considered as either a warranty or quality specification. RTECS Number 	OZ4400000 EINECS Number 	202-617-2 TSCA 	TSCA Chemical Name or Material 	Ethylene dimethacrylate, 98% Assay 	97.5% min.</t>
  </si>
  <si>
    <t>Fuleren C60, 99%</t>
  </si>
  <si>
    <t>99685-96-8</t>
  </si>
  <si>
    <t>kvalitet BuckyUSA ili viši; pakovanje od 25 g</t>
  </si>
  <si>
    <t>Heksan</t>
  </si>
  <si>
    <t xml:space="preserve">grade    for HPLC
vapor density    ~3 (vs air)
vapor pressure    256 mmHg ( 37.7 °C)
   5.2 psi ( 37.7 °C)
   ~132 mmHg ( 20 °C)
assay    ≥95%
autoignition temp.    453 °F
expl. lim.    7.7 %
impurities    &lt;0.020% water
evapn. residue    &lt;0.0005%
refractive index    n20/D 1.375(lit.)
bp    69 °C(lit.)
mp    −95 °C(lit.)
solubility    ethanol: soluble(lit.)
density    0.659 g/mL at 25 °C(lit.)
λ    H2O reference
UV absorption    λ: 195 nm Amax: 1.00
   λ: 210 nm Amax: 0.30
   λ: 220 nm Amax: 0.10
   λ: 230 nm Amax: 0.05
   λ: 240 nm Amax: 0.02
   λ: 250-400 nm Amax: 0.01 </t>
  </si>
  <si>
    <t xml:space="preserve"> 110-54-3 </t>
  </si>
  <si>
    <t>Aceton, p.a.</t>
  </si>
  <si>
    <t xml:space="preserve">grade    ACS reagent
vapor density    2 (vs air)
vapor pressure    184 mmHg ( 20 °C)
grade    absolute
   puriss. p.a.
assay    ≥99.5% (GC)
expl. lim.    13.2 %
impurities    ≤0.0003% KMnO4-reducing matter (as O)
   ≤0.001% free alkali (as NH3)
   ≤0.002% aldehyde (as HCHO)
   ≤0.003% free acid (as CH3COOH)
   ≤0.005% isopropanol (GC)
   ≤0.05% methanol (GC)
   ≤0.4% water
evapn. residue    ≤0.001%
refractive index    n20/D 1.359(lit.)
bp    56 °C/760 mmHg(lit.)
mp    −94 °C(lit.)
density    0.791 g/mL at 25 °C(lit.)
cation traces    Al: ≤0.5 mg/kg
   Ba: ≤0.1 mg/kg
   Bi: ≤0.1 mg/kg
   Ca: ≤0.5 mg/kg
   Cd: ≤0.05 mg/kg
   Co: ≤0.02 mg/kg
   Cr: ≤0.02 mg/kg
   Cu: ≤0.02 mg/kg
   Fe: ≤0.1 mg/kg
   K: ≤0.5 mg/kg
   Li: ≤0.1 mg/kg
   Mg: ≤0.1 mg/kg
   Mn: ≤0.02 mg/kg
   Mo: ≤0.1 mg/kg
   Na: ≤0.5 mg/kg
   Ni: ≤0.02 mg/kg
   Pb: ≤0.1 mg/kg
   Sr: ≤0.1 mg/kg
   Zn: ≤0.1 mg/kg
suitability    in accordance for miscibility </t>
  </si>
  <si>
    <t xml:space="preserve">67-64-1 </t>
  </si>
  <si>
    <t>ml</t>
  </si>
  <si>
    <t>Etil acetat, p.a.</t>
  </si>
  <si>
    <t xml:space="preserve">grade    ACS reagent
vapor density    3 (20 °C, vs air)
vapor pressure    73 mmHg ( 20 °C)
grade    puriss. p.a.
assay    ≥99.5% (GC)
autoignition temp.    801 °F
expl. lim.    2.2-11.5 %, 38 °F
impurities    substances darkened by H2SO4, in accordance
   ≤0.005% free acid (as CH3COOH)
   ≤0.05% water
   ≤0.1% ethanol (GC)
   ≤0.1% methanol (GC)
   ≤0.1% methyl acetate (GC)
evapn. residue    ≤0.001%
refractive index    n20/D 1.3720(lit.)
   n20/D 1.372
bp    76.5-77.5 °C(lit.)
mp    −84 °C(lit.)
density    0.902 g/mL at 25 °C(lit.)
cation traces    Al: ≤0.5 mg/kg
   Ba: ≤0.1 mg/kg
   Bi: ≤0.1 mg/kg
   Ca: ≤0.5 mg/kg
   Cd: ≤0.05 mg/kg
   Co: ≤0.02 mg/kg
   Cr: ≤0.02 mg/kg
   Cu: ≤0.02 mg/kg
   Fe: ≤0.1 mg/kg
   K: ≤0.5 mg/kg
   Li: ≤0.1 mg/kg
   Mg: ≤0.1 mg/kg
   Mn: ≤0.02 mg/kg
   Mo: ≤0.1 mg/kg
   Na: ≤0.5 mg/kg
   Ni: ≤0.02 mg/kg
   Pb: ≤0.1 mg/kg
   Sr: ≤0.1 mg/kg
   Zn: ≤0.1 mg/kg </t>
  </si>
  <si>
    <t xml:space="preserve">141-78-6 </t>
  </si>
  <si>
    <t>Magnesium sulfate heptahydrate,98+%,ACS reage
nt</t>
  </si>
  <si>
    <t>Appearance (Color) White
Appearance (Form) Crystals
Titration Complexometric 98.0 to 102.0 %
Heavy metals (as Pb) =&lt;5 ppm
Insoluble matter =&lt;0.005 %
pH 5.0 to 8.2 (5 % at 25°C)
Chloride (Cl) =&lt;5 ppm
Calcium (Ca) =&lt;200 ppm
Iron (Fe) =&lt;5 ppm
Manganese (Mn) =&lt;5 ppm
Potassium (K) =&lt;50 ppm
Sodium (Na) =&lt;50 ppm
Strontium (Sr) =&lt;50 ppm
Nitrate (NO3) =&lt;20 ppm
Ammonium (NH4) =&lt;20 ppm</t>
  </si>
  <si>
    <t>10034-99-8</t>
  </si>
  <si>
    <t>kom</t>
  </si>
  <si>
    <t>Iron(II) sulfate heptahydrate,99.5%,for analy
sis</t>
  </si>
  <si>
    <t>Appearance (Color) Light green to blue
Appearance (Form) Crystals
Titration with KMnO4 &gt;=99.5 %
Subst not pptd by NH3 =&lt;0.05 % (as SO4)
Total nitrogen compounds =&lt;0.001 %
Chloride (Cl) =&lt;5 ppm
Phosphate (PO4) =&lt;10 ppm
Copper (Cu) =&lt;10 ppm
Zinc (Zn) =&lt;50 ppm
Lead (Pb) =&lt;5 ppm
Ferric iron (Fe 3+) =&lt;100 ppm</t>
  </si>
  <si>
    <t>7782-63-0</t>
  </si>
  <si>
    <t>1,1,3,3-Tetramethoxypropane</t>
  </si>
  <si>
    <t xml:space="preserve">assay    99%
refractive index    n20/D 1.407(lit.)
bp    183 °C(lit.)
   70-75 °C/15 mmHg(lit.)
density    0.997 g/mL at 25 °C(lit.) </t>
  </si>
  <si>
    <t xml:space="preserve"> 102-52-3 </t>
  </si>
  <si>
    <t>2-Thiobarbituric acid</t>
  </si>
  <si>
    <t xml:space="preserve">504-17-6 </t>
  </si>
  <si>
    <t xml:space="preserve">Potassium chloride,99+%,ACS reagent </t>
  </si>
  <si>
    <t>Appearance (Color) White
Appearance (Form) Crystalline powder or crystals
Titration Argentometric 99.0 to 100.5 %
Heavy metals (as Pb) =&lt;5 ppm
Insoluble matter =&lt;0.005 %
Chlorate,Nitrate (as NO3) =&lt;0.003 %
Bromide (Br) =&lt;0.01 %
Barium (Ba) Passes test
pH 5.4 to 8.6 (5 % at 25°C)
Iodide (I) =&lt;20 ppm
Sodium (Na) =&lt;50 ppm
Phosphate (PO4) =&lt;5 ppm
Sulfate (SO4) =&lt;10 ppm
Iron (Fe) =&lt;3 ppm
Calcium (Ca) =&lt;20 ppm
Magnesium (Mg) =&lt;10 ppm</t>
  </si>
  <si>
    <t>7447-40-7</t>
  </si>
  <si>
    <t>Deoxyribonucleic acid sodium salt from calf thymus</t>
  </si>
  <si>
    <t xml:space="preserve">Quality Level    PREMIUM
type    Type I
form    fibers
color    white
storage temp.    2-8°C </t>
  </si>
  <si>
    <t xml:space="preserve">73049-39-5 </t>
  </si>
  <si>
    <t xml:space="preserve">grade    for fluorescence
assay    ≥98.0% (HPLC)
solubility    water and ethanol: soluble10 mg/mL
   H2O: soluble
   ethanol: soluble
fluorescence    λex 338 nm; λem 505 nm (pH 7.0)
   λex 355 nm; λem 465 nm in TE buffer; DNA
storage temp.    2-8°C </t>
  </si>
  <si>
    <t xml:space="preserve"> 23491-45-4 </t>
  </si>
  <si>
    <t>Ethidium bromide</t>
  </si>
  <si>
    <t xml:space="preserve">grade    for molecular biology
product line    BioReagent
form    powder
mp    260-262 °C (dec.)(lit.)
fluorescence    λex 360 nm; λem 590 nm in PBS
   λex 526 nm; λem 605 nm (10 mM TBE; pH 8.0;)
   λex 526 nm; λem 605 nm in aqueous buffer
suitability    suitable for gel electrophoresis </t>
  </si>
  <si>
    <t>1239-45-8</t>
  </si>
  <si>
    <t xml:space="preserve">Ethyl hydrazinoacetate hydrochloride
</t>
  </si>
  <si>
    <t xml:space="preserve">assay - 97% 
mp - (152-154°C(lit.))
</t>
  </si>
  <si>
    <t>6945-92-2</t>
  </si>
  <si>
    <t xml:space="preserve">4-Phenylsemicarbazide hydrochloride
</t>
  </si>
  <si>
    <t xml:space="preserve">assay - 99%
mp - (215-217°C(lit.))
solubility - alcohol: freely soluble;
                water: freely soluble
</t>
  </si>
  <si>
    <t>5441-14-5</t>
  </si>
  <si>
    <t xml:space="preserve">Triphenylphosphine
</t>
  </si>
  <si>
    <t xml:space="preserve">grade -ReagentPlus
vapor density - 9 (vs air)
vapor pressure - 5 mmHg ( 20 °C)
assay - 99%
bp - 377°C(lit.)
mp - (79-81 °C(lit.))
</t>
  </si>
  <si>
    <t>603-35-0</t>
  </si>
  <si>
    <t xml:space="preserve">grade    ACS reagent, reag. Ph. Eur. vapor density    1.59 (vs air) vapor pressure    44.6 mmHg ( 20 °C) grade    puriss. p.a. assay    96% (v/v) autoignition temp.    683 °F expl. lim.    19 %, 60 °F impurities    KMnO4 red. matter, in accordance    furfural, in accordance    fusel oil, in accordance    volatile impurities, in accordance    ≤0.0001% free alkali (as NH3)    ≤0.0005% aldehydes (as CH3CHO)    ≤0.0005% formaldehyde    ≤0.001% acetone (GC)    ≤0.001% non-volatile matter    ≤0.003% 2-propanol    ≤0.003% free acid (as CH3COOH)    ≤0.01% methanol refractive index    n20/D 1.3600(lit.) bp    78 °C(lit.) mp    −114 °C(lit.) density    0.789 g/mL at 25 °C(lit.) cation traces    Cd: ≤0.1 mg/kg    Cu: ≤0.1 mg/kg    Fe: ≤0.1 mg/kg    Ni: ≤0.1 mg/kg    Pb: ≤0.1 mg/kg    Zn: ≤0.1 mg/kg absorption    UV absorption/ in accordance suitability    in accordance for appearance    in accordance for identity A    in accordance for identity B    passes test for reaction against H2SO4"
</t>
  </si>
  <si>
    <t xml:space="preserve">Metanol
</t>
  </si>
  <si>
    <t xml:space="preserve">grade    ACS reagent, reag. ISO, reag. Ph. Eur. vapor density    1.11 (vs air) vapor pressure    410 mmHg ( 50 °C)    97.68 mmHg ( 20 °C) grade    puriss. p.a. assay    ≥99.8% (GC) autoignition temp.    725 °F expl. lim.    36 % impurities    ≤0.00005% free alkali (as NH3)    ≤0.0001% formaldehyde    ≤0.00025% KMnO4 red. matter (as O)    ≤0.0005% non-volatile matter    ≤0.001% acetaldehyde    ≤0.001% acetone (GC)    ≤0.05% water (Karl Fischer)    ≤0.1% ethanol (GC) refractive index    n20/D 1.329(lit.) bp    64.7 °C(lit.) mp    −98 °C(lit.) density    0.791 g/mL at 25 °C(lit.) anion traces    chloride (Cl-): ≤0.5 mg/kg    sulfate (SO42-): ≤1 mg/kg cation traces    Al: ≤0.5 mg/kg    B: ≤0.02 mg/kg    Ba: ≤0.1 mg/kg    Bi: ≤0.1 mg/kg    Ca: ≤0.5 mg/kg    Cd: ≤0.05 mg/kg    Co: ≤0.02 mg/kg    Cr: ≤0.02 mg/kg    Cu: ≤0.01 mg/kg    Fe: ≤0.1 mg/kg    K: ≤0.5 mg/kg    Li: ≤0.1 mg/kg    Mg: ≤0.1 mg/kg    Mn: ≤0.01 mg/kg    Mo: ≤0.1 mg/kg    Na: ≤0.5 mg/kg    Ni: ≤0.02 mg/kg    Pb: ≤0.02 mg/kg    Sn: ≤0.1 mg/kg    Sr: ≤0.1 mg/kg    Zn: ≤0.1 mg/kg
</t>
  </si>
  <si>
    <t xml:space="preserve">NdeI restriction enzyme    </t>
  </si>
  <si>
    <t>Product Size:  500 units
Compatible Buffer:  10x Buffer O
Methylation Sensitivity:  Not dam methylation-sensitive, Not CpG methylation-sensitive, Not dcm methylation-sensitive
Optimal Reaction Temperature:  37° C
Sensitive to Heat Inactivation:  Yes</t>
  </si>
  <si>
    <t>Topoisomerase I</t>
  </si>
  <si>
    <t>Product Size:  500 units
Shipping Condition:  Wet Ice</t>
  </si>
  <si>
    <t>Methanol</t>
  </si>
  <si>
    <t xml:space="preserve">Dimethyl-sulphoxide-d6  </t>
  </si>
  <si>
    <t>puriss. p.a., ACS reagent, reag. ISO, reag  Ph. Eur., ≥99.8% (GC) ≤0.00005% free alkali (as NH3), ≤0.0001% formaldehyde, ≤0.00025% KMnO4 red. matter (as O), ≤0.0005% non-volatile matter, ≤0.001% , acetaldehyde, ≤0.001% acetone (GC), ≤0.05% water (Karl Fischer), ≤0.1%  ethanol (GC), chloride (Cl-): ≤0.5 mg/kg, sulfate (SO42-): ≤1 mg/kg, Al: ≤0.5 mg/kg, Ba: ≤0.1 mg/kg, Cr: ≤0.02 mg/kg, Cu: ≤0.01 mg/kg, Mn: ≤0.01 mg/kg</t>
  </si>
  <si>
    <t>L</t>
  </si>
  <si>
    <t>Acetone</t>
  </si>
  <si>
    <t xml:space="preserve">puriss. p.a., ACS reagent, reag. ISO, reag. Ph. Eur., ≥99.5% (GC)
≤0.0002% KMnO4 red. matter (as O), ≤0.0002% benzene, ≤0.0008% free alkali (as NH3), ≤0.001% aldehydes (as HCHO), ≤0.001% non-volatile matter, ≤0.0015% free acid (as CH3COOH), ≤0.01% ethanol (GC), ≤0.05% 2-propanol, ≤0.05% methanol, ≤0.2% water (Karl Fischer), n20/D 1.3580-1.3600, Al: ≤0.5 ppm, Ca: ≤0.5 ppm, Cd: ≤0.05 ppm, Cr: ≤0.02 ppm, Cu: ≤0.02 ppm, Mn: ≤0.01 ppm, Pb: ≤0.02 ppm, Sn: ≤0.1 ppm
</t>
  </si>
  <si>
    <t>Diethyl-ether</t>
  </si>
  <si>
    <t>contains BHT as inhibitor, puriss. p.a., ACS reagent, reag. ISO, reag. Ph. Eur., ≥99.8%
≤0.00003% peroxides (as H2O2), ≤0.00007% adehydes (as HCHO), ≤0.0002% free acid (as CH3COOH), ≤0.001% carbonyl compounds (as CO), ≤0.005% acetone (GC), ≤0.02% ethanol (GC), 0.03% water (Karl Fischer), Al: ≤0.5 mg/kg, Cd: ≤0.05 mg/kg</t>
  </si>
  <si>
    <t>Dichloromethane</t>
  </si>
  <si>
    <t xml:space="preserve">
puriss. p.a., ACS reagent, reag. ISO, ≥99.9% (GC)
≤0.00002% free chlorine (Cl), ≤0.0005% formaldehyde, ≤0.001% free acid (as HCl), ≤0.001% non-volatile matter, ≤0.01% chloroform (GC), ≤0.01% tetrachloromethane (GC), ≤0.01% water (Karl Fischer), ≤0.05% ethanol (GC), n20/D 1.4235-1.4245, Al: ≤0.5 mg/kg, Ba: ≤0.1 mg/kg, Ca: ≤0.5 mg/kg, Cd: ≤0.05 mg/kg, Co: ≤0.02 mg/kg, Cr: ≤0.02 mg/kg, Cu: ≤0.02 mg/kg, Mn: ≤0.02 mg/kg, Pb: ≤0.1 mg/kg, Sn: ≤0.1 mg/kg, passes test for reaction against H2SO4
</t>
  </si>
  <si>
    <t>Hexane</t>
  </si>
  <si>
    <t>for HPLC, ≥97.0% (GC)≤0.0005% non-volatile matter, ≤0.001% free acid (as CH3COOH), ≤0.01% water (Karl Fischer), evapn. Residue ≤0.0005%.</t>
  </si>
  <si>
    <t>79-37-8</t>
  </si>
  <si>
    <t>Oxalyl chloride</t>
  </si>
  <si>
    <t>Specijalni (medicinski) benzin</t>
  </si>
  <si>
    <t>tačka ključanja 69-72 C, PH.JUG.IV za medicinski benzin, kvalitet Reahem ili odgovarajuće</t>
  </si>
  <si>
    <t>bure od 200 L</t>
  </si>
  <si>
    <t>Vinylmagnesium bromide solution, 1.0 M in THF</t>
  </si>
  <si>
    <t>1.0 M in THF</t>
  </si>
  <si>
    <t>1826-67-1</t>
  </si>
  <si>
    <t>sure seal</t>
  </si>
  <si>
    <t>Ethynylmagnesium bromide solution, 0.5 M in THF</t>
  </si>
  <si>
    <t>0.5 M in THF</t>
  </si>
  <si>
    <t>4301-14-8</t>
  </si>
  <si>
    <t>Tributyltin chloride</t>
  </si>
  <si>
    <t>1461-22-9</t>
  </si>
  <si>
    <t>Copper(I) bromide dimethyl sulfide complex</t>
  </si>
  <si>
    <t>54678-23-8</t>
  </si>
  <si>
    <t>Diiodomethane</t>
  </si>
  <si>
    <t>75-11-6</t>
  </si>
  <si>
    <t>n-Butyllithium solution
1.6 M in hexanes</t>
  </si>
  <si>
    <t>109-72-8</t>
  </si>
  <si>
    <t>sure seal, pakovanja 4x25 mL</t>
  </si>
  <si>
    <t>Methyllithium solution
3.1 M in diethoxymethane</t>
  </si>
  <si>
    <t>917-54-4</t>
  </si>
  <si>
    <t>Cink u prahu</t>
  </si>
  <si>
    <t>p. a.</t>
  </si>
  <si>
    <t>7440-66-6</t>
  </si>
  <si>
    <t>Benzyl bromide</t>
  </si>
  <si>
    <t>100-39-0</t>
  </si>
  <si>
    <t>Tetrabutylammonium fluoride hydrate</t>
  </si>
  <si>
    <t>22206-57-1</t>
  </si>
  <si>
    <t>Potassium ethyl xanthogenate</t>
  </si>
  <si>
    <t>140-89-6</t>
  </si>
  <si>
    <t>Benzene</t>
  </si>
  <si>
    <t>71-43-2</t>
  </si>
  <si>
    <t>Ethylaluminum dichloride 25% solution in toluene</t>
  </si>
  <si>
    <t>25% solution in toluene</t>
  </si>
  <si>
    <t xml:space="preserve"> 563-43-9</t>
  </si>
  <si>
    <t>Tris(2,2′-bipyridyl)dichlororuthenium(II) hexahydrate</t>
  </si>
  <si>
    <t>50525-27-4</t>
  </si>
  <si>
    <t>Ruthenium(IV) oxide anhydrous</t>
  </si>
  <si>
    <t>99.5+%</t>
  </si>
  <si>
    <t>12036-10-1</t>
  </si>
  <si>
    <t>petrol-etar   40-60°C, technical grade</t>
  </si>
  <si>
    <t>Tungsten(VI) oxide, 60g filling combustion tube, Granular, 0.40 to 1.7 mm</t>
  </si>
  <si>
    <t xml:space="preserve">1314-35-8 </t>
  </si>
  <si>
    <t>za aparat Vario EL III, Elementar</t>
  </si>
  <si>
    <t>pakovanje od 60g</t>
  </si>
  <si>
    <t>pakovanje</t>
  </si>
  <si>
    <t>natrijum hlorid</t>
  </si>
  <si>
    <t>natrijum sulfat anhidrovani</t>
  </si>
  <si>
    <t>7757-82-6</t>
  </si>
  <si>
    <t>kg</t>
  </si>
  <si>
    <t>2,2-Dimetoksipropan</t>
  </si>
  <si>
    <t>77-76-9</t>
  </si>
  <si>
    <t>2-Dicikloheksilfosfino-2′,6′-dimetoksibifenil, Sphos</t>
  </si>
  <si>
    <t>657408-07-6</t>
  </si>
  <si>
    <t>2-Jodbenzoeva kiselina</t>
  </si>
  <si>
    <t>88-67-5</t>
  </si>
  <si>
    <t>Acetanilid</t>
  </si>
  <si>
    <t>103-84-4</t>
  </si>
  <si>
    <t>Alumijium, prah</t>
  </si>
  <si>
    <t>7429-90-5</t>
  </si>
  <si>
    <t>Anhidrid ftalne kiseline</t>
  </si>
  <si>
    <t>85-44-9</t>
  </si>
  <si>
    <t>Anilin</t>
  </si>
  <si>
    <t>62-53-3</t>
  </si>
  <si>
    <t>Bakar (II) nitrat trihidrat</t>
  </si>
  <si>
    <t>10031-43-3</t>
  </si>
  <si>
    <t>Benzaldehid</t>
  </si>
  <si>
    <t>100-52-7</t>
  </si>
  <si>
    <t>Benzen</t>
  </si>
  <si>
    <t>pakovanja 1 L</t>
  </si>
  <si>
    <t>Bromovodonična kiselina, 48%</t>
  </si>
  <si>
    <t>10035-10-6</t>
  </si>
  <si>
    <t>Cikloheksanon</t>
  </si>
  <si>
    <t>108-94-1</t>
  </si>
  <si>
    <t>Cikloheksen</t>
  </si>
  <si>
    <t>110-83-8</t>
  </si>
  <si>
    <t>Dietil-malonat</t>
  </si>
  <si>
    <t xml:space="preserve"> više od 98%</t>
  </si>
  <si>
    <t>105-53-3</t>
  </si>
  <si>
    <t>di-terc-Butil-dikarbonat</t>
  </si>
  <si>
    <t>24424-99-5</t>
  </si>
  <si>
    <t>Gvožđe(II)-sulfat heptahidrat</t>
  </si>
  <si>
    <t>Gvožđe(III)-nitrat</t>
  </si>
  <si>
    <t>7782-61-8</t>
  </si>
  <si>
    <t>Hanna standard buffer solution</t>
  </si>
  <si>
    <t>pH=4.01, Hanna HI 6004 ,  	pH, accuracy: 0.002, (Measured at 25 °C)</t>
  </si>
  <si>
    <t>pH=7.01, Hanna HI 6007, pH, accuracy: 0.002, (Measured at 25 °C)</t>
  </si>
  <si>
    <t>Indol</t>
  </si>
  <si>
    <t>120-72-9</t>
  </si>
  <si>
    <t>Kalcijum-oksid</t>
  </si>
  <si>
    <t>1305-78-8</t>
  </si>
  <si>
    <t>Kalijum-hidrogensulfat</t>
  </si>
  <si>
    <t>7646-93-7</t>
  </si>
  <si>
    <t>Kalijum-tiocijanat</t>
  </si>
  <si>
    <t>333-20-0</t>
  </si>
  <si>
    <t>Lakmus papir plavi</t>
  </si>
  <si>
    <t>Malonska kiselina</t>
  </si>
  <si>
    <t>141-82-2</t>
  </si>
  <si>
    <t>N,N-Dimetilformamid</t>
  </si>
  <si>
    <t>N-Bromsukcinimid</t>
  </si>
  <si>
    <t>128-08-5</t>
  </si>
  <si>
    <t>n-Propanol</t>
  </si>
  <si>
    <t>71-23-8</t>
  </si>
  <si>
    <t>Petrol-etar 80-100</t>
  </si>
  <si>
    <t>8032-32-4</t>
  </si>
  <si>
    <t>Najniža tačka ključanja ne sme da bude ispod 80°, a najviša ne sme da bude iznad 100° (npr. Petrol-etar 80-90 je prihvarljjiv, a petrol etar 90-110 nije prihvatljiv). Veličina pakovanja 1 l</t>
  </si>
  <si>
    <t>Piridin</t>
  </si>
  <si>
    <t>110-86-1</t>
  </si>
  <si>
    <t>Piridinijum-hlorhromat, PCC</t>
  </si>
  <si>
    <t>26299-14-9</t>
  </si>
  <si>
    <t>Puferisani fenol</t>
  </si>
  <si>
    <t>ekvilibrisan sa 10 mM Tris HCl, pH 8.0, 1 mM EDTA, za molekularnu biologiju</t>
  </si>
  <si>
    <t>108-95-2</t>
  </si>
  <si>
    <t>STandard kalijuma za AAS</t>
  </si>
  <si>
    <t>p.a. (AAS)</t>
  </si>
  <si>
    <t>1g/L</t>
  </si>
  <si>
    <t>Standard natrijuma za AAS</t>
  </si>
  <si>
    <t>terc-Butil-metil-etar</t>
  </si>
  <si>
    <t>Trietilamin</t>
  </si>
  <si>
    <t>121-44-8</t>
  </si>
  <si>
    <t xml:space="preserve"> ≥99.0%</t>
  </si>
  <si>
    <t>ISO sertifikat za proizvodnju ili prečišćavanje ili finalnu kontrolu.</t>
  </si>
  <si>
    <t>pa.</t>
  </si>
  <si>
    <t>Živa(II)-nitrat monohidrat</t>
  </si>
  <si>
    <t>7783-34-8</t>
  </si>
  <si>
    <t>Aktidion</t>
  </si>
  <si>
    <t xml:space="preserve"> Cycloheximide
from microbial, ≥94% (TLC) </t>
  </si>
  <si>
    <t>66-81-9</t>
  </si>
  <si>
    <t>Litijum-sulfat monohidrat</t>
  </si>
  <si>
    <t>p.a. ACS reagent ≥99.0%</t>
  </si>
  <si>
    <t>10102-25-7</t>
  </si>
  <si>
    <t>Kalcijum-nitrat tetrahidrat</t>
  </si>
  <si>
    <t>ACS reagent</t>
  </si>
  <si>
    <t>13477-34-4</t>
  </si>
  <si>
    <t>Nikl(II)-nitrat heksahidrat</t>
  </si>
  <si>
    <t>p.a.   99%, for analysis</t>
  </si>
  <si>
    <t>13478-00-7</t>
  </si>
  <si>
    <t>Magnezijum-acetat tetrahidrat</t>
  </si>
  <si>
    <t>p.a. ACS reagent 98% +</t>
  </si>
  <si>
    <t>16674-78-5</t>
  </si>
  <si>
    <t>p.a.  ACS reagent 99%</t>
  </si>
  <si>
    <t>Kobalt(II)-acetat tetrahidrat</t>
  </si>
  <si>
    <t>p.a.     98-102%, ACS reagent</t>
  </si>
  <si>
    <t>6147-53-1</t>
  </si>
  <si>
    <t>n-Pentan</t>
  </si>
  <si>
    <t>109-66-0</t>
  </si>
  <si>
    <t>mlečna kiselina</t>
  </si>
  <si>
    <t>extra pure</t>
  </si>
  <si>
    <t>50-21-5</t>
  </si>
  <si>
    <t>sirćetna kiselina glacijalna</t>
  </si>
  <si>
    <t>pakovanja ne veća od 5L</t>
  </si>
  <si>
    <t>aceton</t>
  </si>
  <si>
    <t>dostaviti uzorak</t>
  </si>
  <si>
    <t>benzin medicinski</t>
  </si>
  <si>
    <t xml:space="preserve">tehnički, 96% bezbojan </t>
  </si>
  <si>
    <t>pakovanja ne veća od 2,5 L</t>
  </si>
  <si>
    <t>Kvalitativni filter papir</t>
  </si>
  <si>
    <t>dimenzije papira su 580x580 mm; komad= tabak</t>
  </si>
  <si>
    <t>64-19-7</t>
  </si>
  <si>
    <t>stroncijum nitrat</t>
  </si>
  <si>
    <t>10042-76-9</t>
  </si>
  <si>
    <t>pakovanje od 10 g</t>
  </si>
  <si>
    <t>pakovanje od 500 g</t>
  </si>
  <si>
    <t>pakovanje od  1 L</t>
  </si>
  <si>
    <t>pakovanje od 500 mL</t>
  </si>
  <si>
    <t>pakovanje  od 1L</t>
  </si>
  <si>
    <t>pakovanje od 1 kg</t>
  </si>
  <si>
    <t>pakovanje od 100 mL</t>
  </si>
  <si>
    <t>pakovanje od 1 L</t>
  </si>
  <si>
    <t>pakovanje od 250 mL</t>
  </si>
  <si>
    <t>pakovanje od 250 g</t>
  </si>
  <si>
    <t>pakovanje od 200 mg</t>
  </si>
  <si>
    <t>pakovanje od 50 g</t>
  </si>
  <si>
    <t>Azotna kiselina</t>
  </si>
  <si>
    <t>7697-37-2</t>
  </si>
  <si>
    <t>Celuloza</t>
  </si>
  <si>
    <t>p.a. Mikrokristalna &lt;51 mikrometara</t>
  </si>
  <si>
    <t>9004-34-6</t>
  </si>
  <si>
    <t xml:space="preserve">Etanol </t>
  </si>
  <si>
    <t>p.a. teški metali &lt;20 ppm; Na&lt;0,1%; Fe&lt;50ppm; pH 5,0-8,5</t>
  </si>
  <si>
    <t>Kalijum hlorid</t>
  </si>
  <si>
    <t>Vodonik peroksid</t>
  </si>
  <si>
    <t>7722-84-1</t>
  </si>
  <si>
    <t>ISO sertifikat za proizvodnju ili prečišćavanje ili finalnu kontrolu</t>
  </si>
  <si>
    <t>Amonijum bikarbonat</t>
  </si>
  <si>
    <t>THERMO FISHER Scientific,
ili odgovarajuće, 500 units</t>
  </si>
  <si>
    <t xml:space="preserve">p.a. 97%, </t>
  </si>
  <si>
    <t>U prahu, čistoća ≥90 %, za obeležavanje proteina, pakovanje 100 mg, proizvod Sigma  ili ekvivalent</t>
  </si>
  <si>
    <t>pakovanje od 2,5 L</t>
  </si>
  <si>
    <t>CDP-Star® Substrate (0.25 mM Ready-To-Use) with Nitro-Block-II™ Enhancer, Thermo  ili odgovarajuće, pakovanje od 100 mL</t>
  </si>
  <si>
    <t>Prečišćeno, neobeleženo, mišje antitelo IgG klase, specifično se vezuje za biotin, pakovanje 500 µg, dovoljno za analizu 2000 uzoraka (million ćelija / uzorak) ukoliko se koristi prema uputstvu proizvođača, proizvod Biolegend  ili odgovarajuće</t>
  </si>
  <si>
    <t>Rekombinantni mišji IL-23, ELISA standard, liofilizovan, ~20 ng, pozeljno pakovanje u alikvotima do 5 ng, Biolegend  ili odgovarajuće</t>
  </si>
  <si>
    <t>pa 98% Acros Organics ili odgovarajuće</t>
  </si>
  <si>
    <t>reagens, amber glass, 500 mL Fisher ili odgovarajuće</t>
  </si>
  <si>
    <t>pa , 98%, ACROS Organics ili odgovarajuće</t>
  </si>
  <si>
    <t>sadržaj boje veći od 90 %, Sigma Aldrich ili odgovarajuće</t>
  </si>
  <si>
    <t>pa ACS reagent, &gt;98% Sigma ili odgovarajuće</t>
  </si>
  <si>
    <t>Poinze Scientific ili odgovarajuće</t>
  </si>
  <si>
    <t>p.a. 98% Sigma ili odgovarajuće</t>
  </si>
  <si>
    <t>p.a. 98%  ACROS Organics™ ili odgovarajuće</t>
  </si>
  <si>
    <t>p.a. 97% Sigma ili odgovarajuće</t>
  </si>
  <si>
    <t>Thermo Scientific Unstained Protein Molecular Weight Marker is a mixture of seven (7) native proteins (14.4kDa to 116kDa) for use as size standards in protein electrophoresis (SDS-PAGE), Thermo order No 26610</t>
  </si>
  <si>
    <t>pa , 99+%, extra pure, ACROS Organics ili odgovarajuće</t>
  </si>
  <si>
    <t>p.a., Sigma Aldrich ili odgovarajuće</t>
  </si>
  <si>
    <t>pa 98% ; Sigma Aldrich ili odgovarajuće</t>
  </si>
  <si>
    <t>JT BAKER ili odgovarajuće,cistoca 99,5%:barium 0,002% , sulfati 0,01% , iodide(I) 0,005% , arsenic max 3ppm, iron max3ppm</t>
  </si>
  <si>
    <t>CARLO ERBA ili odgovarajuće, 99% , total nitrogen &lt;5ppm , iron &lt; 10ppm , loss of ignition &lt; 0,5 %</t>
  </si>
  <si>
    <t xml:space="preserve"> više od 99 %</t>
  </si>
  <si>
    <t>Natrijum fosfat dibazni(Na2HPO4)</t>
  </si>
  <si>
    <t>Chitosan</t>
  </si>
  <si>
    <t>bisBenzimide</t>
  </si>
  <si>
    <t>Партија број</t>
  </si>
  <si>
    <t>Назив партије</t>
  </si>
  <si>
    <t>CAS број</t>
  </si>
  <si>
    <t>Јединица мере</t>
  </si>
  <si>
    <t>Цена по јединици мере без ПДВ-а</t>
  </si>
  <si>
    <t>Укупно без ПДВ-а( колона 6 x колона 8)</t>
  </si>
  <si>
    <t>Укупно са ПДВ-ом(колона 9x ПДВ)</t>
  </si>
  <si>
    <t>Произвођач</t>
  </si>
  <si>
    <t>Прилог уз конкурсну документацију  ЈН 20/16          ( материјал за образовање и науку-хемикалије)</t>
  </si>
  <si>
    <r>
      <t xml:space="preserve">pakovanje  od 1L; </t>
    </r>
    <r>
      <rPr>
        <b/>
        <sz val="10"/>
        <rFont val="Times New Roman"/>
        <family val="1"/>
      </rPr>
      <t>ISO sertifikat za proizvodnju ili prečišćavanje ili finalnu kontrolu</t>
    </r>
  </si>
  <si>
    <r>
      <t xml:space="preserve">Sigma-Aldrich ili odgovarajuće;  </t>
    </r>
    <r>
      <rPr>
        <b/>
        <sz val="10"/>
        <rFont val="Times New Roman"/>
        <family val="1"/>
      </rPr>
      <t>ISO sertifikat za proizvodnju ili prečišćavanje ili finalnu kontrolu</t>
    </r>
  </si>
  <si>
    <r>
      <t>500 mL amber glass, For Analysis of Iodine Absorption Number of Fats and Oils;</t>
    </r>
    <r>
      <rPr>
        <b/>
        <sz val="10"/>
        <rFont val="Times New Roman"/>
        <family val="1"/>
      </rPr>
      <t xml:space="preserve"> ISO sertifikat za proizvodnju ili prečišćavanje ili finalnu kontrolu</t>
    </r>
  </si>
  <si>
    <r>
      <t xml:space="preserve">pakovanje od 1 L; </t>
    </r>
    <r>
      <rPr>
        <b/>
        <sz val="10"/>
        <rFont val="Times New Roman"/>
        <family val="1"/>
      </rPr>
      <t>ISO sertifikat za proizvodnju ili prečišćavanje ili finalnu kontrolu</t>
    </r>
  </si>
  <si>
    <r>
      <t xml:space="preserve">Acros ili odgovarajuće, </t>
    </r>
    <r>
      <rPr>
        <b/>
        <sz val="10"/>
        <rFont val="Times New Roman"/>
        <family val="1"/>
      </rPr>
      <t>ISO sertifikat za proizvodnju ili prečišćavanje ili finalnu kontrolu</t>
    </r>
  </si>
  <si>
    <r>
      <t xml:space="preserve">Fisher Chemical ili odgovarajuće pakovanje od 200 L; </t>
    </r>
    <r>
      <rPr>
        <b/>
        <sz val="10"/>
        <rFont val="Times New Roman"/>
        <family val="1"/>
      </rPr>
      <t>ISO sertifikat za proizvodnju ili prečišćavanje ili finalnu kontrolu</t>
    </r>
  </si>
  <si>
    <r>
      <t xml:space="preserve">pakovanje od  10 g; </t>
    </r>
    <r>
      <rPr>
        <b/>
        <sz val="10"/>
        <rFont val="Times New Roman"/>
        <family val="1"/>
      </rPr>
      <t>ISO sertifikat za proizvodnju ili prečišćavanje ili finalnu kontrolu</t>
    </r>
  </si>
  <si>
    <r>
      <t>pakovanje od 100 g;</t>
    </r>
    <r>
      <rPr>
        <b/>
        <sz val="10"/>
        <rFont val="Times New Roman"/>
        <family val="1"/>
      </rPr>
      <t xml:space="preserve"> ISO sertifikat za proizvodnju ili prečišćavanje ili finalnu kontrolu</t>
    </r>
  </si>
  <si>
    <r>
      <t xml:space="preserve">pakovanje od 2,5 kg; </t>
    </r>
    <r>
      <rPr>
        <b/>
        <sz val="10"/>
        <rFont val="Times New Roman"/>
        <family val="1"/>
      </rPr>
      <t>ISO sertifikat za proizvodnju ili prečišćavanje ili finalnu kontrolu</t>
    </r>
  </si>
  <si>
    <r>
      <t xml:space="preserve">pakovanje od 1 g; </t>
    </r>
    <r>
      <rPr>
        <b/>
        <sz val="10"/>
        <rFont val="Times New Roman"/>
        <family val="1"/>
      </rPr>
      <t>ISO sertifikat za proizvodnju ili prečišćavanje ili finalnu kontrolu</t>
    </r>
  </si>
  <si>
    <r>
      <t xml:space="preserve">pakovanje od 2x 1mL; </t>
    </r>
    <r>
      <rPr>
        <b/>
        <sz val="10"/>
        <rFont val="Times New Roman"/>
        <family val="1"/>
      </rPr>
      <t>ISO sertifikat za proizvodnju ili prečišćavanje ili  finalnu kontrolu</t>
    </r>
  </si>
  <si>
    <r>
      <t xml:space="preserve">Acros Organics ili odgovarajuće, pakovanje od 25 g; </t>
    </r>
    <r>
      <rPr>
        <b/>
        <sz val="10"/>
        <rFont val="Times New Roman"/>
        <family val="1"/>
      </rPr>
      <t>ISO sertifikat za proizvodnju ili prečišćavanje ili finalnu kontrolu</t>
    </r>
  </si>
  <si>
    <r>
      <t xml:space="preserve">Fisher Chemical ili odgovarajuće;  pakovanje od 200 L; </t>
    </r>
    <r>
      <rPr>
        <b/>
        <sz val="10"/>
        <rFont val="Times New Roman"/>
        <family val="1"/>
      </rPr>
      <t>ISO sertifikat za proizvodnju ili prečišćavanje ili finalnu kontrolu</t>
    </r>
  </si>
  <si>
    <r>
      <t>pakovanje od 5 L;</t>
    </r>
    <r>
      <rPr>
        <b/>
        <sz val="10"/>
        <rFont val="Times New Roman"/>
        <family val="1"/>
      </rPr>
      <t xml:space="preserve"> ISO sertifikat za proizvodnju ili prečišćavanje ili finalnu kontrolu</t>
    </r>
  </si>
  <si>
    <r>
      <t xml:space="preserve">pakovanje od 500 g; </t>
    </r>
    <r>
      <rPr>
        <b/>
        <sz val="10"/>
        <rFont val="Times New Roman"/>
        <family val="1"/>
      </rPr>
      <t>ISO sertifikat za proizvodnju ili prečišćavanje ili finalnu kontrolu</t>
    </r>
  </si>
  <si>
    <r>
      <t xml:space="preserve">Sigma Aldrich ili odgovarajuće, </t>
    </r>
    <r>
      <rPr>
        <b/>
        <sz val="10"/>
        <rFont val="Times New Roman"/>
        <family val="1"/>
      </rPr>
      <t>ISO sertifikat za proizvodnju ili prečišćavanje ili finalnu kontrolu</t>
    </r>
    <r>
      <rPr>
        <sz val="10"/>
        <rFont val="Times New Roman"/>
        <family val="1"/>
      </rPr>
      <t xml:space="preserve">
 </t>
    </r>
  </si>
  <si>
    <r>
      <t>Sigma Aldrich ili odgovarajuće,</t>
    </r>
    <r>
      <rPr>
        <b/>
        <sz val="10"/>
        <rFont val="Times New Roman"/>
        <family val="1"/>
      </rPr>
      <t>ISO sertifikat za proizvodnju ili prečišćavanje ili finalnu kontrolu</t>
    </r>
    <r>
      <rPr>
        <sz val="10"/>
        <rFont val="Times New Roman"/>
        <family val="1"/>
      </rPr>
      <t xml:space="preserve">
 </t>
    </r>
  </si>
  <si>
    <r>
      <t xml:space="preserve">Acros ili odgovarajuće 
pakovanje od 1 kg, </t>
    </r>
    <r>
      <rPr>
        <b/>
        <sz val="10"/>
        <rFont val="Times New Roman"/>
        <family val="1"/>
      </rPr>
      <t>ISO sertifikat za proizvodnju ili prečišćavanje ili finalnu kontrolu</t>
    </r>
  </si>
  <si>
    <r>
      <t xml:space="preserve">Sigma Aldrich ili odgovarajuće
pakovanje od  100 ml, </t>
    </r>
    <r>
      <rPr>
        <b/>
        <sz val="10"/>
        <rFont val="Times New Roman"/>
        <family val="1"/>
      </rPr>
      <t>ISO sertifikat za proizvodnju ili prečišćavanje ili finalnu kontrolu</t>
    </r>
  </si>
  <si>
    <r>
      <t xml:space="preserve">Sigma Aldrich ili odgovarajuće
pakovanje od 25G,
</t>
    </r>
    <r>
      <rPr>
        <b/>
        <sz val="10"/>
        <rFont val="Times New Roman"/>
        <family val="1"/>
      </rPr>
      <t>ISO sertifikat za proizvodnju ili prečišćavanje ili finalnu kontrolu</t>
    </r>
  </si>
  <si>
    <r>
      <t xml:space="preserve">Acros ili odgovarajuće
 pakovanje od 1 kg, </t>
    </r>
    <r>
      <rPr>
        <b/>
        <sz val="10"/>
        <rFont val="Times New Roman"/>
        <family val="1"/>
      </rPr>
      <t>ISO sertifikat za proizvodnju ili prečišćavanje ili finalnu kontrolu</t>
    </r>
  </si>
  <si>
    <r>
      <t xml:space="preserve">Sigma Aldirch ili odgovarajuće
pakovanje od  50 mg, </t>
    </r>
    <r>
      <rPr>
        <b/>
        <sz val="10"/>
        <rFont val="Times New Roman"/>
        <family val="1"/>
      </rPr>
      <t>ISO sertifikat za proizvodnju ili prečišćavanje ili finalnu kontrolu</t>
    </r>
  </si>
  <si>
    <r>
      <t>Sigma Aldirch ili odgovarajuće
pakovanje od 100 mg,</t>
    </r>
    <r>
      <rPr>
        <b/>
        <sz val="10"/>
        <rFont val="Times New Roman"/>
        <family val="1"/>
      </rPr>
      <t>ISO sertifikat za proizvodnju ili prečišćavanje ili finalnu kontrolu</t>
    </r>
  </si>
  <si>
    <r>
      <t xml:space="preserve">Sigma Aldirch ili odgovarajuće
pakovanje od 1 g,  </t>
    </r>
    <r>
      <rPr>
        <b/>
        <sz val="10"/>
        <rFont val="Times New Roman"/>
        <family val="1"/>
      </rPr>
      <t>ISO sertifikat za proizvodnju ili prečišćavanje ili finalnu kontrolu</t>
    </r>
  </si>
  <si>
    <r>
      <t xml:space="preserve">pakovanje od 10G, </t>
    </r>
    <r>
      <rPr>
        <b/>
        <sz val="10"/>
        <rFont val="Times New Roman"/>
        <family val="1"/>
      </rPr>
      <t>ISO sertifikat za proizvodnju ili prečišćavanje ili finalnu kontrolu</t>
    </r>
  </si>
  <si>
    <r>
      <t xml:space="preserve">pakovanje od 100G, </t>
    </r>
    <r>
      <rPr>
        <b/>
        <sz val="10"/>
        <rFont val="Times New Roman"/>
        <family val="1"/>
      </rPr>
      <t>ISO sertifikat za proizvodnju ili prečišćavanje ili finalnu kontrolu</t>
    </r>
  </si>
  <si>
    <r>
      <t xml:space="preserve">pakovanja od 1L ili 5L, </t>
    </r>
    <r>
      <rPr>
        <b/>
        <sz val="10"/>
        <color theme="1"/>
        <rFont val="Times New Roman"/>
        <family val="1"/>
      </rPr>
      <t>dostaviti uzorak</t>
    </r>
  </si>
  <si>
    <r>
      <t xml:space="preserve"> Sigma Aldrich ili odgovarajuće, </t>
    </r>
    <r>
      <rPr>
        <b/>
        <sz val="10"/>
        <rFont val="Times New Roman"/>
        <family val="1"/>
      </rPr>
      <t>ISO sertifikat za proizvodnju ili prečišćavanje ili finalnu kontrolu.</t>
    </r>
  </si>
  <si>
    <r>
      <t xml:space="preserve"> Sigma Aldrich ili odgovarajuće,</t>
    </r>
    <r>
      <rPr>
        <b/>
        <sz val="10"/>
        <rFont val="Times New Roman"/>
        <family val="1"/>
      </rPr>
      <t xml:space="preserve"> ISO sertifikat za proizvodnju ili prečišćavanje ili finalnu kontrolu.</t>
    </r>
  </si>
  <si>
    <r>
      <t>pakovanja po 100g, ACROS ili odgovarajuće,</t>
    </r>
    <r>
      <rPr>
        <b/>
        <sz val="10"/>
        <rFont val="Times New Roman"/>
        <family val="1"/>
      </rPr>
      <t>ISO sertifikat za proizvodnju ili prečišćavanje ili finalnu kontrolu.</t>
    </r>
  </si>
  <si>
    <r>
      <t>Fisher Chemical ili odgovarajuće,</t>
    </r>
    <r>
      <rPr>
        <b/>
        <sz val="10"/>
        <rFont val="Times New Roman"/>
        <family val="1"/>
      </rPr>
      <t>ISO sertifikat za proizvodnju ili prečišćavanje ili finalnu kontrolu.</t>
    </r>
  </si>
  <si>
    <r>
      <t xml:space="preserve">ACROS ili odgovarajuće, </t>
    </r>
    <r>
      <rPr>
        <b/>
        <sz val="10"/>
        <rFont val="Times New Roman"/>
        <family val="1"/>
      </rPr>
      <t>ISO sertifikat za proizvodnju ili prečišćavanje ili finalnu kontrolu.</t>
    </r>
  </si>
  <si>
    <r>
      <t>ACROS ili odgovarajuće,</t>
    </r>
    <r>
      <rPr>
        <b/>
        <sz val="10"/>
        <rFont val="Times New Roman"/>
        <family val="1"/>
      </rPr>
      <t>ISO sertifikat za proizvodnju ili prečišćavanje ili finalnu kontrolu.</t>
    </r>
  </si>
  <si>
    <r>
      <t xml:space="preserve">p.a. ACS reagent </t>
    </r>
    <r>
      <rPr>
        <sz val="10"/>
        <color indexed="8"/>
        <rFont val="Times New Roman"/>
        <family val="1"/>
      </rPr>
      <t>≥</t>
    </r>
    <r>
      <rPr>
        <sz val="10"/>
        <color theme="1"/>
        <rFont val="Times New Roman"/>
        <family val="1"/>
      </rPr>
      <t xml:space="preserve">99.0% </t>
    </r>
  </si>
  <si>
    <r>
      <rPr>
        <sz val="10"/>
        <color theme="1"/>
        <rFont val="Times New Roman"/>
        <family val="1"/>
      </rPr>
      <t>ACROS ili odgovarajuće</t>
    </r>
    <r>
      <rPr>
        <b/>
        <sz val="10"/>
        <color theme="1"/>
        <rFont val="Times New Roman"/>
        <family val="1"/>
      </rPr>
      <t>, ISO sertifikat za proizvodnju ili prečišćavanje ili finalnu kontrolu.</t>
    </r>
  </si>
  <si>
    <r>
      <t xml:space="preserve">Carlo Erba ili odgovarajuće; </t>
    </r>
    <r>
      <rPr>
        <b/>
        <sz val="10"/>
        <rFont val="Times New Roman"/>
        <family val="1"/>
      </rPr>
      <t>ISO sertifikat za proizvodnju ili prečišćavanje ili finalnu kontrolu.</t>
    </r>
  </si>
</sst>
</file>

<file path=xl/styles.xml><?xml version="1.0" encoding="utf-8"?>
<styleSheet xmlns="http://schemas.openxmlformats.org/spreadsheetml/2006/main">
  <numFmts count="2">
    <numFmt numFmtId="164" formatCode="#,###.00"/>
    <numFmt numFmtId="165" formatCode="0.00;[Red]0.00"/>
  </numFmts>
  <fonts count="6">
    <font>
      <sz val="10"/>
      <name val="Arial"/>
      <family val="2"/>
    </font>
    <font>
      <sz val="10"/>
      <name val="Times New Roman"/>
      <family val="1"/>
    </font>
    <font>
      <b/>
      <sz val="10"/>
      <color theme="1"/>
      <name val="Times New Roman"/>
      <family val="1"/>
    </font>
    <font>
      <b/>
      <sz val="10"/>
      <name val="Times New Roman"/>
      <family val="1"/>
    </font>
    <font>
      <sz val="10"/>
      <color theme="1"/>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Fill="1"/>
    <xf numFmtId="0" fontId="2" fillId="0" borderId="0" xfId="0" applyFont="1" applyBorder="1" applyAlignment="1">
      <alignment wrapText="1"/>
    </xf>
    <xf numFmtId="0" fontId="2" fillId="3" borderId="1" xfId="0" applyFont="1" applyFill="1" applyBorder="1" applyAlignment="1">
      <alignment wrapText="1"/>
    </xf>
    <xf numFmtId="0" fontId="1" fillId="0" borderId="1" xfId="0" applyFont="1" applyBorder="1" applyAlignment="1">
      <alignment horizontal="center" wrapText="1"/>
    </xf>
    <xf numFmtId="2" fontId="1" fillId="0" borderId="1" xfId="0" applyNumberFormat="1"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wrapText="1"/>
    </xf>
    <xf numFmtId="164" fontId="1" fillId="0" borderId="1" xfId="0" applyNumberFormat="1" applyFont="1" applyBorder="1" applyAlignment="1">
      <alignment vertical="top"/>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 xfId="0" applyFont="1" applyBorder="1"/>
    <xf numFmtId="0" fontId="1" fillId="0" borderId="1" xfId="0" applyFont="1" applyFill="1" applyBorder="1" applyAlignment="1">
      <alignment wrapText="1"/>
    </xf>
    <xf numFmtId="2" fontId="1" fillId="0" borderId="1" xfId="0" applyNumberFormat="1" applyFont="1" applyFill="1" applyBorder="1" applyAlignment="1">
      <alignment horizontal="left" wrapText="1"/>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164" fontId="1" fillId="0" borderId="1" xfId="0" applyNumberFormat="1" applyFont="1" applyFill="1" applyBorder="1" applyAlignment="1">
      <alignment vertical="top"/>
    </xf>
    <xf numFmtId="0" fontId="1" fillId="0" borderId="1" xfId="0"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xf numFmtId="0" fontId="3" fillId="0" borderId="1" xfId="0" applyFont="1" applyBorder="1" applyAlignment="1">
      <alignment wrapText="1"/>
    </xf>
    <xf numFmtId="0" fontId="3" fillId="0" borderId="1" xfId="0" applyFont="1" applyFill="1" applyBorder="1" applyAlignment="1">
      <alignment wrapText="1"/>
    </xf>
    <xf numFmtId="164" fontId="3" fillId="0" borderId="1" xfId="0" applyNumberFormat="1" applyFont="1" applyFill="1" applyBorder="1"/>
    <xf numFmtId="9" fontId="1" fillId="0" borderId="1" xfId="0" applyNumberFormat="1" applyFont="1" applyBorder="1" applyAlignment="1">
      <alignment horizontal="left" wrapText="1"/>
    </xf>
    <xf numFmtId="9" fontId="4" fillId="0" borderId="1" xfId="0" applyNumberFormat="1" applyFont="1" applyBorder="1" applyAlignment="1">
      <alignment horizontal="left" wrapText="1"/>
    </xf>
    <xf numFmtId="0" fontId="4" fillId="2" borderId="1" xfId="0" applyFont="1" applyFill="1" applyBorder="1" applyAlignment="1">
      <alignment wrapText="1"/>
    </xf>
    <xf numFmtId="0" fontId="4" fillId="0" borderId="1" xfId="0" applyFont="1" applyBorder="1" applyAlignment="1">
      <alignment wrapText="1"/>
    </xf>
    <xf numFmtId="0" fontId="4" fillId="2" borderId="1" xfId="0" applyFont="1" applyFill="1" applyBorder="1" applyAlignment="1">
      <alignment horizontal="center" wrapText="1"/>
    </xf>
    <xf numFmtId="2" fontId="4" fillId="2" borderId="1" xfId="0" applyNumberFormat="1" applyFont="1" applyFill="1" applyBorder="1" applyAlignment="1">
      <alignment horizontal="left" wrapText="1"/>
    </xf>
    <xf numFmtId="0" fontId="4" fillId="2" borderId="1" xfId="0" applyFont="1" applyFill="1" applyBorder="1" applyAlignment="1">
      <alignment horizontal="left" wrapText="1"/>
    </xf>
    <xf numFmtId="9" fontId="4" fillId="2" borderId="1" xfId="0" applyNumberFormat="1" applyFont="1" applyFill="1" applyBorder="1" applyAlignment="1">
      <alignment horizontal="left" wrapText="1"/>
    </xf>
    <xf numFmtId="2" fontId="4" fillId="0" borderId="1" xfId="0" applyNumberFormat="1" applyFont="1" applyFill="1" applyBorder="1" applyAlignment="1">
      <alignment horizontal="left" wrapText="1"/>
    </xf>
    <xf numFmtId="9" fontId="4" fillId="0" borderId="1" xfId="0" applyNumberFormat="1" applyFont="1" applyFill="1" applyBorder="1" applyAlignment="1">
      <alignment horizontal="left"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164" fontId="1" fillId="0" borderId="1" xfId="0" applyNumberFormat="1" applyFont="1" applyBorder="1"/>
    <xf numFmtId="0" fontId="4" fillId="0" borderId="1" xfId="0" applyFont="1" applyBorder="1" applyAlignment="1">
      <alignment horizontal="left" wrapText="1"/>
    </xf>
    <xf numFmtId="165" fontId="4" fillId="0" borderId="1" xfId="0" applyNumberFormat="1" applyFont="1" applyBorder="1" applyAlignment="1">
      <alignment wrapText="1"/>
    </xf>
    <xf numFmtId="0" fontId="4" fillId="0" borderId="1" xfId="0" applyFont="1" applyFill="1" applyBorder="1" applyAlignment="1">
      <alignment horizontal="left" wrapText="1"/>
    </xf>
    <xf numFmtId="0" fontId="2" fillId="0" borderId="1" xfId="0" applyFont="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applyBorder="1"/>
    <xf numFmtId="2" fontId="1" fillId="0" borderId="0" xfId="0" applyNumberFormat="1" applyFont="1" applyBorder="1" applyAlignment="1">
      <alignment horizontal="left" wrapText="1"/>
    </xf>
    <xf numFmtId="0" fontId="1" fillId="0" borderId="0" xfId="0" applyFont="1" applyFill="1" applyBorder="1"/>
    <xf numFmtId="164" fontId="1" fillId="0" borderId="0" xfId="0" applyNumberFormat="1" applyFont="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63"/>
  <sheetViews>
    <sheetView tabSelected="1" topLeftCell="A253" zoomScaleNormal="100" workbookViewId="0">
      <selection activeCell="E123" sqref="E123"/>
    </sheetView>
  </sheetViews>
  <sheetFormatPr defaultColWidth="11.5703125" defaultRowHeight="12.75"/>
  <cols>
    <col min="1" max="1" width="4.5703125" style="43" customWidth="1"/>
    <col min="2" max="2" width="19" style="46" customWidth="1"/>
    <col min="3" max="3" width="32.28515625" style="44" customWidth="1"/>
    <col min="4" max="4" width="8.140625" style="43" customWidth="1"/>
    <col min="5" max="5" width="15.140625" style="43" customWidth="1"/>
    <col min="6" max="6" width="6.28515625" style="43" customWidth="1"/>
    <col min="7" max="7" width="6" style="43" customWidth="1"/>
    <col min="8" max="8" width="7.7109375" style="45" customWidth="1"/>
    <col min="9" max="9" width="8.28515625" style="45" customWidth="1"/>
    <col min="10" max="10" width="7.5703125" style="43" customWidth="1"/>
    <col min="11" max="11" width="7.7109375" style="45" customWidth="1"/>
    <col min="12" max="16384" width="11.5703125" style="45"/>
  </cols>
  <sheetData>
    <row r="1" spans="1:11" ht="75" customHeight="1">
      <c r="B1" s="2" t="s">
        <v>635</v>
      </c>
    </row>
    <row r="2" spans="1:11" ht="26.25" customHeight="1"/>
    <row r="3" spans="1:11" s="43" customFormat="1" ht="93.75" customHeight="1">
      <c r="A3" s="3" t="s">
        <v>627</v>
      </c>
      <c r="B3" s="3" t="s">
        <v>628</v>
      </c>
      <c r="C3" s="3" t="s">
        <v>0</v>
      </c>
      <c r="D3" s="3" t="s">
        <v>629</v>
      </c>
      <c r="E3" s="3" t="s">
        <v>1</v>
      </c>
      <c r="F3" s="3" t="s">
        <v>2</v>
      </c>
      <c r="G3" s="3" t="s">
        <v>630</v>
      </c>
      <c r="H3" s="3" t="s">
        <v>631</v>
      </c>
      <c r="I3" s="3" t="s">
        <v>632</v>
      </c>
      <c r="J3" s="3" t="s">
        <v>633</v>
      </c>
      <c r="K3" s="3" t="s">
        <v>634</v>
      </c>
    </row>
    <row r="4" spans="1:11" ht="60.75" customHeight="1">
      <c r="A4" s="4">
        <v>1</v>
      </c>
      <c r="B4" s="5" t="s">
        <v>3</v>
      </c>
      <c r="C4" s="6" t="s">
        <v>605</v>
      </c>
      <c r="D4" s="7"/>
      <c r="E4" s="7"/>
      <c r="F4" s="7">
        <v>100</v>
      </c>
      <c r="G4" s="4" t="s">
        <v>4</v>
      </c>
      <c r="H4" s="8"/>
      <c r="I4" s="9"/>
      <c r="J4" s="10"/>
      <c r="K4" s="11"/>
    </row>
    <row r="5" spans="1:11" ht="44.25" customHeight="1">
      <c r="A5" s="4">
        <f>A4+1</f>
        <v>2</v>
      </c>
      <c r="B5" s="5" t="s">
        <v>5</v>
      </c>
      <c r="C5" s="6" t="s">
        <v>6</v>
      </c>
      <c r="D5" s="7"/>
      <c r="E5" s="7"/>
      <c r="F5" s="7">
        <v>1</v>
      </c>
      <c r="G5" s="4" t="s">
        <v>7</v>
      </c>
      <c r="H5" s="8"/>
      <c r="I5" s="9"/>
      <c r="J5" s="10"/>
      <c r="K5" s="11"/>
    </row>
    <row r="6" spans="1:11" ht="105.75" customHeight="1">
      <c r="A6" s="4">
        <f t="shared" ref="A6:A69" si="0">A5+1</f>
        <v>3</v>
      </c>
      <c r="B6" s="5" t="s">
        <v>8</v>
      </c>
      <c r="C6" s="6" t="s">
        <v>606</v>
      </c>
      <c r="D6" s="7"/>
      <c r="E6" s="7"/>
      <c r="F6" s="7">
        <v>1</v>
      </c>
      <c r="G6" s="4" t="s">
        <v>7</v>
      </c>
      <c r="H6" s="8"/>
      <c r="I6" s="9"/>
      <c r="J6" s="10"/>
      <c r="K6" s="11"/>
    </row>
    <row r="7" spans="1:11" ht="76.5">
      <c r="A7" s="4">
        <f t="shared" si="0"/>
        <v>4</v>
      </c>
      <c r="B7" s="5" t="s">
        <v>9</v>
      </c>
      <c r="C7" s="6" t="s">
        <v>10</v>
      </c>
      <c r="D7" s="7"/>
      <c r="E7" s="7"/>
      <c r="F7" s="7">
        <v>1</v>
      </c>
      <c r="G7" s="4" t="s">
        <v>7</v>
      </c>
      <c r="H7" s="8"/>
      <c r="I7" s="9"/>
      <c r="J7" s="10"/>
      <c r="K7" s="11"/>
    </row>
    <row r="8" spans="1:11" ht="51">
      <c r="A8" s="4">
        <f t="shared" si="0"/>
        <v>5</v>
      </c>
      <c r="B8" s="5" t="s">
        <v>11</v>
      </c>
      <c r="C8" s="6" t="s">
        <v>607</v>
      </c>
      <c r="D8" s="7"/>
      <c r="E8" s="7"/>
      <c r="F8" s="7">
        <v>1</v>
      </c>
      <c r="G8" s="4" t="s">
        <v>7</v>
      </c>
      <c r="H8" s="8"/>
      <c r="I8" s="9"/>
      <c r="J8" s="10"/>
      <c r="K8" s="11"/>
    </row>
    <row r="9" spans="1:11" ht="51">
      <c r="A9" s="4">
        <f t="shared" si="0"/>
        <v>6</v>
      </c>
      <c r="B9" s="5" t="s">
        <v>12</v>
      </c>
      <c r="C9" s="6" t="s">
        <v>13</v>
      </c>
      <c r="D9" s="7"/>
      <c r="E9" s="7"/>
      <c r="F9" s="7">
        <v>1</v>
      </c>
      <c r="G9" s="4" t="s">
        <v>7</v>
      </c>
      <c r="H9" s="8"/>
      <c r="I9" s="9"/>
      <c r="J9" s="10"/>
      <c r="K9" s="11"/>
    </row>
    <row r="10" spans="1:11" ht="51">
      <c r="A10" s="4">
        <f t="shared" si="0"/>
        <v>7</v>
      </c>
      <c r="B10" s="5" t="s">
        <v>14</v>
      </c>
      <c r="C10" s="6" t="s">
        <v>15</v>
      </c>
      <c r="D10" s="7"/>
      <c r="E10" s="7"/>
      <c r="F10" s="7">
        <v>1</v>
      </c>
      <c r="G10" s="4" t="s">
        <v>7</v>
      </c>
      <c r="H10" s="8"/>
      <c r="I10" s="9"/>
      <c r="J10" s="10"/>
      <c r="K10" s="11"/>
    </row>
    <row r="11" spans="1:11" ht="25.5">
      <c r="A11" s="4">
        <f t="shared" si="0"/>
        <v>8</v>
      </c>
      <c r="B11" s="5" t="s">
        <v>16</v>
      </c>
      <c r="C11" s="6" t="s">
        <v>17</v>
      </c>
      <c r="D11" s="7"/>
      <c r="E11" s="7"/>
      <c r="F11" s="7">
        <v>1</v>
      </c>
      <c r="G11" s="4" t="s">
        <v>7</v>
      </c>
      <c r="H11" s="8"/>
      <c r="I11" s="9"/>
      <c r="J11" s="10"/>
      <c r="K11" s="11"/>
    </row>
    <row r="12" spans="1:11" ht="25.5">
      <c r="A12" s="4">
        <f t="shared" si="0"/>
        <v>9</v>
      </c>
      <c r="B12" s="5" t="s">
        <v>18</v>
      </c>
      <c r="C12" s="6" t="s">
        <v>19</v>
      </c>
      <c r="D12" s="7" t="s">
        <v>20</v>
      </c>
      <c r="E12" s="7"/>
      <c r="F12" s="7">
        <v>100</v>
      </c>
      <c r="G12" s="4" t="s">
        <v>21</v>
      </c>
      <c r="H12" s="8"/>
      <c r="I12" s="9"/>
      <c r="J12" s="10"/>
      <c r="K12" s="11"/>
    </row>
    <row r="13" spans="1:11" ht="25.5">
      <c r="A13" s="4">
        <f t="shared" si="0"/>
        <v>10</v>
      </c>
      <c r="B13" s="5" t="s">
        <v>22</v>
      </c>
      <c r="C13" s="6" t="s">
        <v>23</v>
      </c>
      <c r="D13" s="7" t="s">
        <v>24</v>
      </c>
      <c r="E13" s="7" t="s">
        <v>25</v>
      </c>
      <c r="F13" s="7">
        <v>100</v>
      </c>
      <c r="G13" s="4" t="s">
        <v>21</v>
      </c>
      <c r="H13" s="8"/>
      <c r="I13" s="9"/>
      <c r="J13" s="10"/>
      <c r="K13" s="11"/>
    </row>
    <row r="14" spans="1:11" ht="408">
      <c r="A14" s="4">
        <f t="shared" si="0"/>
        <v>11</v>
      </c>
      <c r="B14" s="5" t="s">
        <v>26</v>
      </c>
      <c r="C14" s="6" t="s">
        <v>27</v>
      </c>
      <c r="D14" s="7" t="s">
        <v>28</v>
      </c>
      <c r="E14" s="12" t="s">
        <v>579</v>
      </c>
      <c r="F14" s="7">
        <v>1</v>
      </c>
      <c r="G14" s="4" t="s">
        <v>29</v>
      </c>
      <c r="H14" s="8"/>
      <c r="I14" s="9"/>
      <c r="J14" s="10"/>
      <c r="K14" s="11"/>
    </row>
    <row r="15" spans="1:11" s="47" customFormat="1" ht="25.5">
      <c r="A15" s="4">
        <f t="shared" si="0"/>
        <v>12</v>
      </c>
      <c r="B15" s="13" t="s">
        <v>30</v>
      </c>
      <c r="C15" s="14" t="s">
        <v>31</v>
      </c>
      <c r="D15" s="12" t="s">
        <v>32</v>
      </c>
      <c r="E15" s="12"/>
      <c r="F15" s="12">
        <v>100</v>
      </c>
      <c r="G15" s="15" t="s">
        <v>21</v>
      </c>
      <c r="H15" s="16"/>
      <c r="I15" s="17"/>
      <c r="J15" s="18"/>
      <c r="K15" s="19"/>
    </row>
    <row r="16" spans="1:11" ht="408">
      <c r="A16" s="4">
        <f t="shared" si="0"/>
        <v>13</v>
      </c>
      <c r="B16" s="5" t="s">
        <v>33</v>
      </c>
      <c r="C16" s="6" t="s">
        <v>34</v>
      </c>
      <c r="D16" s="7" t="s">
        <v>32</v>
      </c>
      <c r="E16" s="12" t="s">
        <v>578</v>
      </c>
      <c r="F16" s="7">
        <v>1</v>
      </c>
      <c r="G16" s="4" t="s">
        <v>29</v>
      </c>
      <c r="H16" s="8"/>
      <c r="I16" s="9"/>
      <c r="J16" s="10"/>
      <c r="K16" s="11"/>
    </row>
    <row r="17" spans="1:11" ht="63.75">
      <c r="A17" s="4">
        <f t="shared" si="0"/>
        <v>14</v>
      </c>
      <c r="B17" s="5" t="s">
        <v>35</v>
      </c>
      <c r="C17" s="6" t="s">
        <v>36</v>
      </c>
      <c r="D17" s="7" t="s">
        <v>37</v>
      </c>
      <c r="E17" s="12" t="s">
        <v>580</v>
      </c>
      <c r="F17" s="7">
        <v>1</v>
      </c>
      <c r="G17" s="4" t="s">
        <v>29</v>
      </c>
      <c r="H17" s="8"/>
      <c r="I17" s="9"/>
      <c r="J17" s="10"/>
      <c r="K17" s="11"/>
    </row>
    <row r="18" spans="1:11" s="47" customFormat="1">
      <c r="A18" s="4">
        <f t="shared" si="0"/>
        <v>15</v>
      </c>
      <c r="B18" s="13" t="s">
        <v>600</v>
      </c>
      <c r="C18" s="14" t="s">
        <v>38</v>
      </c>
      <c r="D18" s="12" t="s">
        <v>39</v>
      </c>
      <c r="E18" s="12"/>
      <c r="F18" s="12">
        <v>1000</v>
      </c>
      <c r="G18" s="15" t="s">
        <v>21</v>
      </c>
      <c r="H18" s="16"/>
      <c r="I18" s="17"/>
      <c r="J18" s="18"/>
      <c r="K18" s="19"/>
    </row>
    <row r="19" spans="1:11" ht="114.75">
      <c r="A19" s="4">
        <f t="shared" si="0"/>
        <v>16</v>
      </c>
      <c r="B19" s="5" t="s">
        <v>40</v>
      </c>
      <c r="C19" s="6" t="s">
        <v>41</v>
      </c>
      <c r="D19" s="7" t="s">
        <v>42</v>
      </c>
      <c r="E19" s="12" t="s">
        <v>580</v>
      </c>
      <c r="F19" s="7">
        <v>1</v>
      </c>
      <c r="G19" s="4" t="s">
        <v>29</v>
      </c>
      <c r="H19" s="8"/>
      <c r="I19" s="9"/>
      <c r="J19" s="10"/>
      <c r="K19" s="11"/>
    </row>
    <row r="20" spans="1:11">
      <c r="A20" s="4">
        <f t="shared" si="0"/>
        <v>17</v>
      </c>
      <c r="B20" s="5" t="s">
        <v>43</v>
      </c>
      <c r="C20" s="6" t="s">
        <v>44</v>
      </c>
      <c r="D20" s="7" t="s">
        <v>45</v>
      </c>
      <c r="E20" s="7"/>
      <c r="F20" s="7">
        <v>5</v>
      </c>
      <c r="G20" s="4" t="s">
        <v>21</v>
      </c>
      <c r="H20" s="8"/>
      <c r="I20" s="9"/>
      <c r="J20" s="10"/>
      <c r="K20" s="11"/>
    </row>
    <row r="21" spans="1:11" ht="63.75">
      <c r="A21" s="4">
        <f t="shared" si="0"/>
        <v>18</v>
      </c>
      <c r="B21" s="5" t="s">
        <v>46</v>
      </c>
      <c r="C21" s="6" t="s">
        <v>608</v>
      </c>
      <c r="D21" s="7" t="s">
        <v>47</v>
      </c>
      <c r="E21" s="12" t="s">
        <v>636</v>
      </c>
      <c r="F21" s="7">
        <v>1</v>
      </c>
      <c r="G21" s="4" t="s">
        <v>7</v>
      </c>
      <c r="H21" s="8"/>
      <c r="I21" s="9"/>
      <c r="J21" s="10"/>
      <c r="K21" s="11"/>
    </row>
    <row r="22" spans="1:11" ht="63.75">
      <c r="A22" s="4">
        <f t="shared" si="0"/>
        <v>19</v>
      </c>
      <c r="B22" s="5" t="s">
        <v>48</v>
      </c>
      <c r="C22" s="6" t="s">
        <v>49</v>
      </c>
      <c r="D22" s="7" t="s">
        <v>50</v>
      </c>
      <c r="E22" s="12" t="s">
        <v>582</v>
      </c>
      <c r="F22" s="7">
        <v>1</v>
      </c>
      <c r="G22" s="4" t="s">
        <v>29</v>
      </c>
      <c r="H22" s="8"/>
      <c r="I22" s="9"/>
      <c r="J22" s="10"/>
      <c r="K22" s="11"/>
    </row>
    <row r="23" spans="1:11" ht="102">
      <c r="A23" s="4">
        <f t="shared" si="0"/>
        <v>20</v>
      </c>
      <c r="B23" s="5" t="s">
        <v>51</v>
      </c>
      <c r="C23" s="6" t="s">
        <v>52</v>
      </c>
      <c r="D23" s="7" t="s">
        <v>53</v>
      </c>
      <c r="E23" s="12" t="s">
        <v>580</v>
      </c>
      <c r="F23" s="7">
        <v>1</v>
      </c>
      <c r="G23" s="4" t="s">
        <v>29</v>
      </c>
      <c r="H23" s="8"/>
      <c r="I23" s="9"/>
      <c r="J23" s="10"/>
      <c r="K23" s="11"/>
    </row>
    <row r="24" spans="1:11" ht="76.5">
      <c r="A24" s="4">
        <f t="shared" si="0"/>
        <v>21</v>
      </c>
      <c r="B24" s="5" t="s">
        <v>54</v>
      </c>
      <c r="C24" s="6" t="s">
        <v>55</v>
      </c>
      <c r="D24" s="7" t="s">
        <v>56</v>
      </c>
      <c r="E24" s="12" t="s">
        <v>583</v>
      </c>
      <c r="F24" s="7">
        <v>1</v>
      </c>
      <c r="G24" s="4" t="s">
        <v>29</v>
      </c>
      <c r="H24" s="8"/>
      <c r="I24" s="9"/>
      <c r="J24" s="10"/>
      <c r="K24" s="11"/>
    </row>
    <row r="25" spans="1:11" ht="63.75">
      <c r="A25" s="4">
        <f t="shared" si="0"/>
        <v>22</v>
      </c>
      <c r="B25" s="5" t="s">
        <v>57</v>
      </c>
      <c r="C25" s="6" t="s">
        <v>58</v>
      </c>
      <c r="D25" s="7" t="s">
        <v>59</v>
      </c>
      <c r="E25" s="12" t="s">
        <v>581</v>
      </c>
      <c r="F25" s="7">
        <v>1</v>
      </c>
      <c r="G25" s="4" t="s">
        <v>29</v>
      </c>
      <c r="H25" s="8"/>
      <c r="I25" s="9"/>
      <c r="J25" s="10"/>
      <c r="K25" s="11"/>
    </row>
    <row r="26" spans="1:11" s="47" customFormat="1" ht="76.5">
      <c r="A26" s="4">
        <f t="shared" si="0"/>
        <v>23</v>
      </c>
      <c r="B26" s="13" t="s">
        <v>60</v>
      </c>
      <c r="C26" s="14" t="s">
        <v>61</v>
      </c>
      <c r="D26" s="12" t="s">
        <v>59</v>
      </c>
      <c r="E26" s="12" t="s">
        <v>637</v>
      </c>
      <c r="F26" s="12">
        <v>2</v>
      </c>
      <c r="G26" s="15" t="s">
        <v>405</v>
      </c>
      <c r="H26" s="16"/>
      <c r="I26" s="17"/>
      <c r="J26" s="18"/>
      <c r="K26" s="19"/>
    </row>
    <row r="27" spans="1:11">
      <c r="A27" s="4">
        <f t="shared" si="0"/>
        <v>24</v>
      </c>
      <c r="B27" s="5" t="s">
        <v>62</v>
      </c>
      <c r="C27" s="6" t="s">
        <v>63</v>
      </c>
      <c r="D27" s="7" t="s">
        <v>64</v>
      </c>
      <c r="E27" s="7"/>
      <c r="F27" s="7">
        <v>1000</v>
      </c>
      <c r="G27" s="4" t="s">
        <v>4</v>
      </c>
      <c r="H27" s="8"/>
      <c r="I27" s="9"/>
      <c r="J27" s="10"/>
      <c r="K27" s="11"/>
    </row>
    <row r="28" spans="1:11" ht="25.5">
      <c r="A28" s="4">
        <f t="shared" si="0"/>
        <v>25</v>
      </c>
      <c r="B28" s="5" t="s">
        <v>65</v>
      </c>
      <c r="C28" s="6" t="s">
        <v>66</v>
      </c>
      <c r="D28" s="7"/>
      <c r="E28" s="7"/>
      <c r="F28" s="7">
        <v>75</v>
      </c>
      <c r="G28" s="4" t="s">
        <v>21</v>
      </c>
      <c r="H28" s="8"/>
      <c r="I28" s="9"/>
      <c r="J28" s="10"/>
      <c r="K28" s="11"/>
    </row>
    <row r="29" spans="1:11" ht="25.5">
      <c r="A29" s="4">
        <f t="shared" si="0"/>
        <v>26</v>
      </c>
      <c r="B29" s="5" t="s">
        <v>67</v>
      </c>
      <c r="C29" s="6" t="s">
        <v>68</v>
      </c>
      <c r="D29" s="7"/>
      <c r="E29" s="7"/>
      <c r="F29" s="7">
        <v>0.5</v>
      </c>
      <c r="G29" s="4" t="s">
        <v>405</v>
      </c>
      <c r="H29" s="8"/>
      <c r="I29" s="9"/>
      <c r="J29" s="10"/>
      <c r="K29" s="11"/>
    </row>
    <row r="30" spans="1:11" ht="38.25">
      <c r="A30" s="4">
        <f t="shared" si="0"/>
        <v>27</v>
      </c>
      <c r="B30" s="5" t="s">
        <v>69</v>
      </c>
      <c r="C30" s="6" t="s">
        <v>70</v>
      </c>
      <c r="D30" s="7"/>
      <c r="E30" s="7"/>
      <c r="F30" s="7">
        <v>5</v>
      </c>
      <c r="G30" s="4" t="s">
        <v>21</v>
      </c>
      <c r="H30" s="8"/>
      <c r="I30" s="9"/>
      <c r="J30" s="10"/>
      <c r="K30" s="11"/>
    </row>
    <row r="31" spans="1:11" ht="369.75">
      <c r="A31" s="4">
        <f t="shared" si="0"/>
        <v>28</v>
      </c>
      <c r="B31" s="5" t="s">
        <v>71</v>
      </c>
      <c r="C31" s="6" t="s">
        <v>72</v>
      </c>
      <c r="D31" s="7"/>
      <c r="E31" s="7" t="s">
        <v>73</v>
      </c>
      <c r="F31" s="12">
        <v>1</v>
      </c>
      <c r="G31" s="15" t="s">
        <v>29</v>
      </c>
      <c r="H31" s="8"/>
      <c r="I31" s="9"/>
      <c r="J31" s="10"/>
      <c r="K31" s="11"/>
    </row>
    <row r="32" spans="1:11" ht="140.25">
      <c r="A32" s="4">
        <f t="shared" si="0"/>
        <v>29</v>
      </c>
      <c r="B32" s="5" t="s">
        <v>74</v>
      </c>
      <c r="C32" s="6" t="s">
        <v>609</v>
      </c>
      <c r="D32" s="7"/>
      <c r="E32" s="7" t="s">
        <v>638</v>
      </c>
      <c r="F32" s="12">
        <v>1</v>
      </c>
      <c r="G32" s="4" t="s">
        <v>7</v>
      </c>
      <c r="H32" s="8"/>
      <c r="I32" s="9"/>
      <c r="J32" s="10"/>
      <c r="K32" s="11"/>
    </row>
    <row r="33" spans="1:11" ht="63.75">
      <c r="A33" s="4">
        <f t="shared" si="0"/>
        <v>30</v>
      </c>
      <c r="B33" s="5" t="s">
        <v>75</v>
      </c>
      <c r="C33" s="6" t="s">
        <v>610</v>
      </c>
      <c r="D33" s="7" t="s">
        <v>76</v>
      </c>
      <c r="E33" s="12" t="s">
        <v>639</v>
      </c>
      <c r="F33" s="7">
        <v>1</v>
      </c>
      <c r="G33" s="4" t="s">
        <v>7</v>
      </c>
      <c r="H33" s="8"/>
      <c r="I33" s="9"/>
      <c r="J33" s="10"/>
      <c r="K33" s="11"/>
    </row>
    <row r="34" spans="1:11" ht="76.5">
      <c r="A34" s="4">
        <f t="shared" si="0"/>
        <v>31</v>
      </c>
      <c r="B34" s="5" t="s">
        <v>77</v>
      </c>
      <c r="C34" s="6" t="s">
        <v>78</v>
      </c>
      <c r="D34" s="7" t="s">
        <v>79</v>
      </c>
      <c r="E34" s="12" t="s">
        <v>25</v>
      </c>
      <c r="F34" s="7">
        <v>1</v>
      </c>
      <c r="G34" s="4" t="s">
        <v>29</v>
      </c>
      <c r="H34" s="8"/>
      <c r="I34" s="9"/>
      <c r="J34" s="10"/>
      <c r="K34" s="11"/>
    </row>
    <row r="35" spans="1:11" ht="51">
      <c r="A35" s="4">
        <f t="shared" si="0"/>
        <v>32</v>
      </c>
      <c r="B35" s="5" t="s">
        <v>80</v>
      </c>
      <c r="C35" s="6" t="s">
        <v>611</v>
      </c>
      <c r="D35" s="7" t="s">
        <v>81</v>
      </c>
      <c r="E35" s="20" t="s">
        <v>599</v>
      </c>
      <c r="F35" s="7">
        <v>5</v>
      </c>
      <c r="G35" s="4" t="s">
        <v>21</v>
      </c>
      <c r="H35" s="8"/>
      <c r="I35" s="9"/>
      <c r="J35" s="10"/>
      <c r="K35" s="11"/>
    </row>
    <row r="36" spans="1:11" ht="25.5">
      <c r="A36" s="4">
        <f t="shared" si="0"/>
        <v>33</v>
      </c>
      <c r="B36" s="5" t="s">
        <v>82</v>
      </c>
      <c r="C36" s="6" t="s">
        <v>83</v>
      </c>
      <c r="D36" s="7" t="s">
        <v>84</v>
      </c>
      <c r="E36" s="12"/>
      <c r="F36" s="7">
        <v>10</v>
      </c>
      <c r="G36" s="4" t="s">
        <v>21</v>
      </c>
      <c r="H36" s="8"/>
      <c r="I36" s="9"/>
      <c r="J36" s="10"/>
      <c r="K36" s="11"/>
    </row>
    <row r="37" spans="1:11" ht="408">
      <c r="A37" s="4">
        <f t="shared" si="0"/>
        <v>34</v>
      </c>
      <c r="B37" s="5" t="s">
        <v>85</v>
      </c>
      <c r="C37" s="6" t="s">
        <v>86</v>
      </c>
      <c r="D37" s="7" t="s">
        <v>87</v>
      </c>
      <c r="E37" s="12" t="s">
        <v>584</v>
      </c>
      <c r="F37" s="7">
        <v>1</v>
      </c>
      <c r="G37" s="4" t="s">
        <v>29</v>
      </c>
      <c r="H37" s="8"/>
      <c r="I37" s="9"/>
      <c r="J37" s="10"/>
      <c r="K37" s="11"/>
    </row>
    <row r="38" spans="1:11" ht="73.5" customHeight="1">
      <c r="A38" s="4">
        <f t="shared" si="0"/>
        <v>35</v>
      </c>
      <c r="B38" s="5" t="s">
        <v>88</v>
      </c>
      <c r="C38" s="6" t="s">
        <v>602</v>
      </c>
      <c r="D38" s="7" t="s">
        <v>89</v>
      </c>
      <c r="E38" s="7" t="s">
        <v>640</v>
      </c>
      <c r="F38" s="7">
        <v>1</v>
      </c>
      <c r="G38" s="4" t="s">
        <v>21</v>
      </c>
      <c r="H38" s="8"/>
      <c r="I38" s="9"/>
      <c r="J38" s="10"/>
      <c r="K38" s="11"/>
    </row>
    <row r="39" spans="1:11" ht="38.25">
      <c r="A39" s="4">
        <f t="shared" si="0"/>
        <v>36</v>
      </c>
      <c r="B39" s="5" t="s">
        <v>90</v>
      </c>
      <c r="C39" s="6" t="s">
        <v>91</v>
      </c>
      <c r="D39" s="7" t="s">
        <v>92</v>
      </c>
      <c r="E39" s="7"/>
      <c r="F39" s="7">
        <v>1</v>
      </c>
      <c r="G39" s="4" t="s">
        <v>21</v>
      </c>
      <c r="H39" s="8"/>
      <c r="I39" s="9"/>
      <c r="J39" s="10"/>
      <c r="K39" s="11"/>
    </row>
    <row r="40" spans="1:11" ht="51">
      <c r="A40" s="4">
        <f t="shared" si="0"/>
        <v>37</v>
      </c>
      <c r="B40" s="5" t="s">
        <v>93</v>
      </c>
      <c r="C40" s="6" t="s">
        <v>94</v>
      </c>
      <c r="D40" s="7" t="s">
        <v>95</v>
      </c>
      <c r="E40" s="20" t="s">
        <v>599</v>
      </c>
      <c r="F40" s="7">
        <v>2000</v>
      </c>
      <c r="G40" s="4" t="s">
        <v>21</v>
      </c>
      <c r="H40" s="8"/>
      <c r="I40" s="9"/>
      <c r="J40" s="10"/>
      <c r="K40" s="11"/>
    </row>
    <row r="41" spans="1:11" ht="127.5">
      <c r="A41" s="4">
        <f t="shared" si="0"/>
        <v>38</v>
      </c>
      <c r="B41" s="5" t="s">
        <v>96</v>
      </c>
      <c r="C41" s="6" t="s">
        <v>97</v>
      </c>
      <c r="D41" s="7" t="s">
        <v>98</v>
      </c>
      <c r="E41" s="12" t="s">
        <v>585</v>
      </c>
      <c r="F41" s="7">
        <v>1</v>
      </c>
      <c r="G41" s="4" t="s">
        <v>29</v>
      </c>
      <c r="H41" s="8"/>
      <c r="I41" s="9"/>
      <c r="J41" s="10"/>
      <c r="K41" s="11"/>
    </row>
    <row r="42" spans="1:11" ht="25.5">
      <c r="A42" s="4">
        <f t="shared" si="0"/>
        <v>39</v>
      </c>
      <c r="B42" s="5" t="s">
        <v>99</v>
      </c>
      <c r="C42" s="6" t="s">
        <v>100</v>
      </c>
      <c r="D42" s="7" t="s">
        <v>101</v>
      </c>
      <c r="E42" s="7"/>
      <c r="F42" s="7">
        <v>250</v>
      </c>
      <c r="G42" s="4" t="s">
        <v>21</v>
      </c>
      <c r="H42" s="8"/>
      <c r="I42" s="9"/>
      <c r="J42" s="10"/>
      <c r="K42" s="11"/>
    </row>
    <row r="43" spans="1:11" ht="51">
      <c r="A43" s="4">
        <f t="shared" si="0"/>
        <v>40</v>
      </c>
      <c r="B43" s="5" t="s">
        <v>102</v>
      </c>
      <c r="C43" s="6" t="s">
        <v>103</v>
      </c>
      <c r="D43" s="7" t="s">
        <v>104</v>
      </c>
      <c r="E43" s="20" t="s">
        <v>599</v>
      </c>
      <c r="F43" s="7">
        <v>5000</v>
      </c>
      <c r="G43" s="4" t="s">
        <v>4</v>
      </c>
      <c r="H43" s="8"/>
      <c r="I43" s="9"/>
      <c r="J43" s="10"/>
      <c r="K43" s="11"/>
    </row>
    <row r="44" spans="1:11" ht="51">
      <c r="A44" s="4">
        <f t="shared" si="0"/>
        <v>41</v>
      </c>
      <c r="B44" s="5" t="s">
        <v>105</v>
      </c>
      <c r="C44" s="6" t="s">
        <v>106</v>
      </c>
      <c r="D44" s="7" t="s">
        <v>107</v>
      </c>
      <c r="E44" s="7"/>
      <c r="F44" s="7">
        <v>1</v>
      </c>
      <c r="G44" s="4" t="s">
        <v>21</v>
      </c>
      <c r="H44" s="8"/>
      <c r="I44" s="9"/>
      <c r="J44" s="10"/>
      <c r="K44" s="11"/>
    </row>
    <row r="45" spans="1:11" ht="25.5">
      <c r="A45" s="4">
        <f t="shared" si="0"/>
        <v>42</v>
      </c>
      <c r="B45" s="5" t="s">
        <v>108</v>
      </c>
      <c r="C45" s="6" t="s">
        <v>91</v>
      </c>
      <c r="D45" s="7" t="s">
        <v>109</v>
      </c>
      <c r="E45" s="7"/>
      <c r="F45" s="7">
        <v>1</v>
      </c>
      <c r="G45" s="4" t="s">
        <v>21</v>
      </c>
      <c r="H45" s="8"/>
      <c r="I45" s="9"/>
      <c r="J45" s="10"/>
      <c r="K45" s="11"/>
    </row>
    <row r="46" spans="1:11" ht="114.75">
      <c r="A46" s="4">
        <f t="shared" si="0"/>
        <v>43</v>
      </c>
      <c r="B46" s="5" t="s">
        <v>110</v>
      </c>
      <c r="C46" s="6" t="s">
        <v>111</v>
      </c>
      <c r="D46" s="7" t="s">
        <v>112</v>
      </c>
      <c r="E46" s="12" t="s">
        <v>580</v>
      </c>
      <c r="F46" s="7">
        <v>1</v>
      </c>
      <c r="G46" s="4" t="s">
        <v>29</v>
      </c>
      <c r="H46" s="8"/>
      <c r="I46" s="9"/>
      <c r="J46" s="10"/>
      <c r="K46" s="11"/>
    </row>
    <row r="47" spans="1:11">
      <c r="A47" s="4">
        <f t="shared" si="0"/>
        <v>44</v>
      </c>
      <c r="B47" s="5" t="s">
        <v>113</v>
      </c>
      <c r="C47" s="6" t="s">
        <v>63</v>
      </c>
      <c r="D47" s="7" t="s">
        <v>114</v>
      </c>
      <c r="E47" s="7"/>
      <c r="F47" s="7">
        <v>1000</v>
      </c>
      <c r="G47" s="4" t="s">
        <v>4</v>
      </c>
      <c r="H47" s="8"/>
      <c r="I47" s="9"/>
      <c r="J47" s="10"/>
      <c r="K47" s="11"/>
    </row>
    <row r="48" spans="1:11">
      <c r="A48" s="4">
        <f t="shared" si="0"/>
        <v>45</v>
      </c>
      <c r="B48" s="5" t="s">
        <v>113</v>
      </c>
      <c r="C48" s="6" t="s">
        <v>115</v>
      </c>
      <c r="D48" s="7" t="s">
        <v>114</v>
      </c>
      <c r="E48" s="7"/>
      <c r="F48" s="7">
        <v>10000</v>
      </c>
      <c r="G48" s="4" t="s">
        <v>4</v>
      </c>
      <c r="H48" s="8"/>
      <c r="I48" s="9"/>
      <c r="J48" s="10"/>
      <c r="K48" s="11"/>
    </row>
    <row r="49" spans="1:11" s="47" customFormat="1" ht="89.25">
      <c r="A49" s="4">
        <f t="shared" si="0"/>
        <v>46</v>
      </c>
      <c r="B49" s="13" t="s">
        <v>116</v>
      </c>
      <c r="C49" s="14" t="s">
        <v>117</v>
      </c>
      <c r="D49" s="12" t="s">
        <v>114</v>
      </c>
      <c r="E49" s="12" t="s">
        <v>641</v>
      </c>
      <c r="F49" s="12">
        <v>1</v>
      </c>
      <c r="G49" s="15" t="s">
        <v>7</v>
      </c>
      <c r="H49" s="16"/>
      <c r="I49" s="17"/>
      <c r="J49" s="18"/>
      <c r="K49" s="19"/>
    </row>
    <row r="50" spans="1:11" ht="25.5">
      <c r="A50" s="4">
        <f t="shared" si="0"/>
        <v>47</v>
      </c>
      <c r="B50" s="5" t="s">
        <v>118</v>
      </c>
      <c r="C50" s="6" t="s">
        <v>63</v>
      </c>
      <c r="D50" s="7" t="s">
        <v>119</v>
      </c>
      <c r="E50" s="7"/>
      <c r="F50" s="7">
        <v>1000</v>
      </c>
      <c r="G50" s="4" t="s">
        <v>21</v>
      </c>
      <c r="H50" s="8"/>
      <c r="I50" s="9"/>
      <c r="J50" s="10"/>
      <c r="K50" s="11"/>
    </row>
    <row r="51" spans="1:11">
      <c r="A51" s="4">
        <f t="shared" si="0"/>
        <v>48</v>
      </c>
      <c r="B51" s="5" t="s">
        <v>120</v>
      </c>
      <c r="C51" s="6" t="s">
        <v>121</v>
      </c>
      <c r="D51" s="7" t="s">
        <v>122</v>
      </c>
      <c r="E51" s="7"/>
      <c r="F51" s="7">
        <v>1</v>
      </c>
      <c r="G51" s="4" t="s">
        <v>7</v>
      </c>
      <c r="H51" s="8"/>
      <c r="I51" s="9"/>
      <c r="J51" s="10"/>
      <c r="K51" s="11"/>
    </row>
    <row r="52" spans="1:11" ht="63.75">
      <c r="A52" s="4">
        <f t="shared" si="0"/>
        <v>49</v>
      </c>
      <c r="B52" s="5" t="s">
        <v>123</v>
      </c>
      <c r="C52" s="6" t="s">
        <v>612</v>
      </c>
      <c r="D52" s="7" t="s">
        <v>124</v>
      </c>
      <c r="E52" s="12" t="s">
        <v>642</v>
      </c>
      <c r="F52" s="7">
        <v>1</v>
      </c>
      <c r="G52" s="4" t="s">
        <v>7</v>
      </c>
      <c r="H52" s="8"/>
      <c r="I52" s="9"/>
      <c r="J52" s="10"/>
      <c r="K52" s="11"/>
    </row>
    <row r="53" spans="1:11" ht="408">
      <c r="A53" s="4">
        <f t="shared" si="0"/>
        <v>50</v>
      </c>
      <c r="B53" s="5" t="s">
        <v>125</v>
      </c>
      <c r="C53" s="6" t="s">
        <v>126</v>
      </c>
      <c r="D53" s="7" t="s">
        <v>127</v>
      </c>
      <c r="E53" s="12" t="s">
        <v>586</v>
      </c>
      <c r="F53" s="7">
        <v>1</v>
      </c>
      <c r="G53" s="4" t="s">
        <v>29</v>
      </c>
      <c r="H53" s="8"/>
      <c r="I53" s="9"/>
      <c r="J53" s="10"/>
      <c r="K53" s="11"/>
    </row>
    <row r="54" spans="1:11" ht="51">
      <c r="A54" s="4">
        <f t="shared" si="0"/>
        <v>51</v>
      </c>
      <c r="B54" s="5" t="s">
        <v>128</v>
      </c>
      <c r="C54" s="6" t="s">
        <v>129</v>
      </c>
      <c r="D54" s="7" t="s">
        <v>130</v>
      </c>
      <c r="E54" s="7"/>
      <c r="F54" s="7">
        <v>0.05</v>
      </c>
      <c r="G54" s="4" t="s">
        <v>21</v>
      </c>
      <c r="H54" s="8"/>
      <c r="I54" s="9"/>
      <c r="J54" s="10"/>
      <c r="K54" s="11"/>
    </row>
    <row r="55" spans="1:11" ht="409.5">
      <c r="A55" s="4">
        <f t="shared" si="0"/>
        <v>52</v>
      </c>
      <c r="B55" s="5" t="s">
        <v>131</v>
      </c>
      <c r="C55" s="6" t="s">
        <v>132</v>
      </c>
      <c r="D55" s="7" t="s">
        <v>133</v>
      </c>
      <c r="E55" s="12" t="s">
        <v>584</v>
      </c>
      <c r="F55" s="7">
        <v>1</v>
      </c>
      <c r="G55" s="4" t="s">
        <v>29</v>
      </c>
      <c r="H55" s="8"/>
      <c r="I55" s="9"/>
      <c r="J55" s="10"/>
      <c r="K55" s="11"/>
    </row>
    <row r="56" spans="1:11" ht="127.5">
      <c r="A56" s="4">
        <f t="shared" si="0"/>
        <v>53</v>
      </c>
      <c r="B56" s="5" t="s">
        <v>134</v>
      </c>
      <c r="C56" s="6" t="s">
        <v>135</v>
      </c>
      <c r="D56" s="7" t="s">
        <v>136</v>
      </c>
      <c r="E56" s="12" t="s">
        <v>25</v>
      </c>
      <c r="F56" s="7">
        <v>1</v>
      </c>
      <c r="G56" s="4" t="s">
        <v>29</v>
      </c>
      <c r="H56" s="8"/>
      <c r="I56" s="9"/>
      <c r="J56" s="10"/>
      <c r="K56" s="11"/>
    </row>
    <row r="57" spans="1:11" ht="38.25">
      <c r="A57" s="4">
        <f t="shared" si="0"/>
        <v>54</v>
      </c>
      <c r="B57" s="5" t="s">
        <v>137</v>
      </c>
      <c r="C57" s="6" t="s">
        <v>138</v>
      </c>
      <c r="D57" s="7" t="s">
        <v>139</v>
      </c>
      <c r="E57" s="7"/>
      <c r="F57" s="7">
        <v>2.5000000000000001E-2</v>
      </c>
      <c r="G57" s="4" t="s">
        <v>21</v>
      </c>
      <c r="H57" s="8"/>
      <c r="I57" s="9"/>
      <c r="J57" s="10"/>
      <c r="K57" s="11"/>
    </row>
    <row r="58" spans="1:11" ht="25.5">
      <c r="A58" s="4">
        <f t="shared" si="0"/>
        <v>55</v>
      </c>
      <c r="B58" s="5" t="s">
        <v>140</v>
      </c>
      <c r="C58" s="6" t="s">
        <v>613</v>
      </c>
      <c r="D58" s="7"/>
      <c r="E58" s="12" t="s">
        <v>584</v>
      </c>
      <c r="F58" s="7">
        <v>1</v>
      </c>
      <c r="G58" s="4" t="s">
        <v>7</v>
      </c>
      <c r="H58" s="8"/>
      <c r="I58" s="9"/>
      <c r="J58" s="10"/>
      <c r="K58" s="11"/>
    </row>
    <row r="59" spans="1:11" ht="293.25">
      <c r="A59" s="4">
        <f t="shared" si="0"/>
        <v>56</v>
      </c>
      <c r="B59" s="5" t="s">
        <v>141</v>
      </c>
      <c r="C59" s="6" t="s">
        <v>142</v>
      </c>
      <c r="D59" s="7"/>
      <c r="E59" s="7"/>
      <c r="F59" s="7">
        <v>1</v>
      </c>
      <c r="G59" s="4" t="s">
        <v>29</v>
      </c>
      <c r="H59" s="8"/>
      <c r="I59" s="9"/>
      <c r="J59" s="10"/>
      <c r="K59" s="11"/>
    </row>
    <row r="60" spans="1:11" ht="165.75">
      <c r="A60" s="4">
        <f t="shared" si="0"/>
        <v>57</v>
      </c>
      <c r="B60" s="5" t="s">
        <v>143</v>
      </c>
      <c r="C60" s="6" t="s">
        <v>144</v>
      </c>
      <c r="D60" s="7"/>
      <c r="E60" s="7"/>
      <c r="F60" s="7">
        <v>1</v>
      </c>
      <c r="G60" s="4" t="s">
        <v>29</v>
      </c>
      <c r="H60" s="8"/>
      <c r="I60" s="9"/>
      <c r="J60" s="10"/>
      <c r="K60" s="11"/>
    </row>
    <row r="61" spans="1:11">
      <c r="A61" s="4">
        <f t="shared" si="0"/>
        <v>58</v>
      </c>
      <c r="B61" s="5" t="s">
        <v>145</v>
      </c>
      <c r="C61" s="6" t="s">
        <v>146</v>
      </c>
      <c r="D61" s="7" t="s">
        <v>147</v>
      </c>
      <c r="E61" s="7" t="s">
        <v>148</v>
      </c>
      <c r="F61" s="7">
        <v>100</v>
      </c>
      <c r="G61" s="4" t="s">
        <v>21</v>
      </c>
      <c r="H61" s="8"/>
      <c r="I61" s="9"/>
      <c r="J61" s="10"/>
      <c r="K61" s="11"/>
    </row>
    <row r="62" spans="1:11" ht="25.5">
      <c r="A62" s="4">
        <f t="shared" si="0"/>
        <v>59</v>
      </c>
      <c r="B62" s="5" t="s">
        <v>149</v>
      </c>
      <c r="C62" s="6" t="s">
        <v>150</v>
      </c>
      <c r="D62" s="7" t="s">
        <v>151</v>
      </c>
      <c r="E62" s="7" t="s">
        <v>152</v>
      </c>
      <c r="F62" s="7">
        <v>5</v>
      </c>
      <c r="G62" s="4" t="s">
        <v>21</v>
      </c>
      <c r="H62" s="8"/>
      <c r="I62" s="9"/>
      <c r="J62" s="10"/>
      <c r="K62" s="11"/>
    </row>
    <row r="63" spans="1:11" ht="25.5">
      <c r="A63" s="4">
        <f t="shared" si="0"/>
        <v>60</v>
      </c>
      <c r="B63" s="5" t="s">
        <v>153</v>
      </c>
      <c r="C63" s="6" t="s">
        <v>154</v>
      </c>
      <c r="D63" s="7" t="s">
        <v>155</v>
      </c>
      <c r="E63" s="12" t="s">
        <v>577</v>
      </c>
      <c r="F63" s="7">
        <v>1</v>
      </c>
      <c r="G63" s="4" t="s">
        <v>29</v>
      </c>
      <c r="H63" s="8"/>
      <c r="I63" s="9"/>
      <c r="J63" s="10"/>
      <c r="K63" s="11"/>
    </row>
    <row r="64" spans="1:11" ht="25.5">
      <c r="A64" s="4">
        <f t="shared" si="0"/>
        <v>61</v>
      </c>
      <c r="B64" s="5" t="s">
        <v>156</v>
      </c>
      <c r="C64" s="6" t="s">
        <v>157</v>
      </c>
      <c r="D64" s="7" t="s">
        <v>158</v>
      </c>
      <c r="E64" s="7"/>
      <c r="F64" s="7">
        <v>1</v>
      </c>
      <c r="G64" s="4" t="s">
        <v>21</v>
      </c>
      <c r="H64" s="8"/>
      <c r="I64" s="9"/>
      <c r="J64" s="10"/>
      <c r="K64" s="11"/>
    </row>
    <row r="65" spans="1:11" ht="51">
      <c r="A65" s="4">
        <f t="shared" si="0"/>
        <v>62</v>
      </c>
      <c r="B65" s="5" t="s">
        <v>159</v>
      </c>
      <c r="C65" s="6" t="s">
        <v>160</v>
      </c>
      <c r="D65" s="7" t="s">
        <v>161</v>
      </c>
      <c r="E65" s="7" t="s">
        <v>162</v>
      </c>
      <c r="F65" s="7">
        <v>5</v>
      </c>
      <c r="G65" s="4" t="s">
        <v>21</v>
      </c>
      <c r="H65" s="8"/>
      <c r="I65" s="9"/>
      <c r="J65" s="10"/>
      <c r="K65" s="11"/>
    </row>
    <row r="66" spans="1:11" ht="25.5">
      <c r="A66" s="4">
        <f t="shared" si="0"/>
        <v>63</v>
      </c>
      <c r="B66" s="5" t="s">
        <v>163</v>
      </c>
      <c r="C66" s="6" t="s">
        <v>164</v>
      </c>
      <c r="D66" s="7" t="s">
        <v>165</v>
      </c>
      <c r="E66" s="7" t="s">
        <v>166</v>
      </c>
      <c r="F66" s="7">
        <v>1</v>
      </c>
      <c r="G66" s="4" t="s">
        <v>21</v>
      </c>
      <c r="H66" s="8"/>
      <c r="I66" s="9"/>
      <c r="J66" s="10"/>
      <c r="K66" s="11"/>
    </row>
    <row r="67" spans="1:11" ht="38.25">
      <c r="A67" s="4">
        <f t="shared" si="0"/>
        <v>64</v>
      </c>
      <c r="B67" s="5" t="s">
        <v>167</v>
      </c>
      <c r="C67" s="6" t="s">
        <v>168</v>
      </c>
      <c r="D67" s="7"/>
      <c r="E67" s="7"/>
      <c r="F67" s="7">
        <v>500</v>
      </c>
      <c r="G67" s="4" t="s">
        <v>4</v>
      </c>
      <c r="H67" s="8"/>
      <c r="I67" s="9"/>
      <c r="J67" s="10"/>
      <c r="K67" s="11"/>
    </row>
    <row r="68" spans="1:11" ht="51">
      <c r="A68" s="4">
        <f t="shared" si="0"/>
        <v>65</v>
      </c>
      <c r="B68" s="5" t="s">
        <v>169</v>
      </c>
      <c r="C68" s="6" t="s">
        <v>603</v>
      </c>
      <c r="D68" s="7" t="s">
        <v>170</v>
      </c>
      <c r="E68" s="20" t="s">
        <v>599</v>
      </c>
      <c r="F68" s="7">
        <v>1</v>
      </c>
      <c r="G68" s="4" t="s">
        <v>7</v>
      </c>
      <c r="H68" s="8"/>
      <c r="I68" s="9"/>
      <c r="J68" s="10"/>
      <c r="K68" s="11"/>
    </row>
    <row r="69" spans="1:11">
      <c r="A69" s="4">
        <f t="shared" si="0"/>
        <v>66</v>
      </c>
      <c r="B69" s="5" t="s">
        <v>171</v>
      </c>
      <c r="C69" s="6" t="s">
        <v>172</v>
      </c>
      <c r="D69" s="7" t="s">
        <v>173</v>
      </c>
      <c r="E69" s="7" t="s">
        <v>174</v>
      </c>
      <c r="F69" s="7">
        <v>1</v>
      </c>
      <c r="G69" s="4" t="s">
        <v>7</v>
      </c>
      <c r="H69" s="8"/>
      <c r="I69" s="9"/>
      <c r="J69" s="10"/>
      <c r="K69" s="11"/>
    </row>
    <row r="70" spans="1:11">
      <c r="A70" s="4">
        <f t="shared" ref="A70:A133" si="1">A69+1</f>
        <v>67</v>
      </c>
      <c r="B70" s="5" t="s">
        <v>175</v>
      </c>
      <c r="C70" s="6" t="s">
        <v>176</v>
      </c>
      <c r="D70" s="7" t="s">
        <v>177</v>
      </c>
      <c r="E70" s="7"/>
      <c r="F70" s="7">
        <v>25</v>
      </c>
      <c r="G70" s="4" t="s">
        <v>21</v>
      </c>
      <c r="H70" s="8"/>
      <c r="I70" s="9"/>
      <c r="J70" s="10"/>
      <c r="K70" s="11"/>
    </row>
    <row r="71" spans="1:11" ht="25.5">
      <c r="A71" s="4">
        <f t="shared" si="1"/>
        <v>68</v>
      </c>
      <c r="B71" s="5" t="s">
        <v>178</v>
      </c>
      <c r="C71" s="6"/>
      <c r="D71" s="7" t="s">
        <v>179</v>
      </c>
      <c r="E71" s="7"/>
      <c r="F71" s="7">
        <v>20</v>
      </c>
      <c r="G71" s="4" t="s">
        <v>4</v>
      </c>
      <c r="H71" s="8"/>
      <c r="I71" s="9"/>
      <c r="J71" s="10"/>
      <c r="K71" s="11"/>
    </row>
    <row r="72" spans="1:11">
      <c r="A72" s="4">
        <f t="shared" si="1"/>
        <v>69</v>
      </c>
      <c r="B72" s="5" t="s">
        <v>180</v>
      </c>
      <c r="C72" s="6" t="s">
        <v>181</v>
      </c>
      <c r="D72" s="7" t="s">
        <v>182</v>
      </c>
      <c r="E72" s="7"/>
      <c r="F72" s="7">
        <v>1</v>
      </c>
      <c r="G72" s="4" t="s">
        <v>21</v>
      </c>
      <c r="H72" s="8"/>
      <c r="I72" s="9"/>
      <c r="J72" s="10"/>
      <c r="K72" s="11"/>
    </row>
    <row r="73" spans="1:11" ht="38.25">
      <c r="A73" s="4">
        <f t="shared" si="1"/>
        <v>70</v>
      </c>
      <c r="B73" s="5" t="s">
        <v>183</v>
      </c>
      <c r="C73" s="6" t="s">
        <v>184</v>
      </c>
      <c r="D73" s="7" t="s">
        <v>182</v>
      </c>
      <c r="E73" s="7"/>
      <c r="F73" s="7">
        <v>10</v>
      </c>
      <c r="G73" s="4" t="s">
        <v>21</v>
      </c>
      <c r="H73" s="8"/>
      <c r="I73" s="9"/>
      <c r="J73" s="10"/>
      <c r="K73" s="11"/>
    </row>
    <row r="74" spans="1:11" ht="38.25">
      <c r="A74" s="4">
        <f t="shared" si="1"/>
        <v>71</v>
      </c>
      <c r="B74" s="5" t="s">
        <v>185</v>
      </c>
      <c r="C74" s="6" t="s">
        <v>186</v>
      </c>
      <c r="D74" s="7" t="s">
        <v>187</v>
      </c>
      <c r="E74" s="7" t="s">
        <v>174</v>
      </c>
      <c r="F74" s="7">
        <v>1</v>
      </c>
      <c r="G74" s="4" t="s">
        <v>29</v>
      </c>
      <c r="H74" s="8"/>
      <c r="I74" s="9"/>
      <c r="J74" s="10"/>
      <c r="K74" s="11"/>
    </row>
    <row r="75" spans="1:11" ht="51">
      <c r="A75" s="4">
        <f t="shared" si="1"/>
        <v>72</v>
      </c>
      <c r="B75" s="5" t="s">
        <v>188</v>
      </c>
      <c r="C75" s="6" t="s">
        <v>189</v>
      </c>
      <c r="D75" s="7" t="s">
        <v>190</v>
      </c>
      <c r="E75" s="7"/>
      <c r="F75" s="7">
        <v>0.01</v>
      </c>
      <c r="G75" s="4" t="s">
        <v>21</v>
      </c>
      <c r="H75" s="8"/>
      <c r="I75" s="9"/>
      <c r="J75" s="10"/>
      <c r="K75" s="11"/>
    </row>
    <row r="76" spans="1:11" ht="25.5">
      <c r="A76" s="4">
        <f t="shared" si="1"/>
        <v>73</v>
      </c>
      <c r="B76" s="5" t="s">
        <v>191</v>
      </c>
      <c r="C76" s="6" t="s">
        <v>23</v>
      </c>
      <c r="D76" s="7" t="s">
        <v>192</v>
      </c>
      <c r="E76" s="7"/>
      <c r="F76" s="7">
        <v>1</v>
      </c>
      <c r="G76" s="4" t="s">
        <v>21</v>
      </c>
      <c r="H76" s="8"/>
      <c r="I76" s="9"/>
      <c r="J76" s="10"/>
      <c r="K76" s="11"/>
    </row>
    <row r="77" spans="1:11" ht="63.75">
      <c r="A77" s="4">
        <f t="shared" si="1"/>
        <v>74</v>
      </c>
      <c r="B77" s="5" t="s">
        <v>193</v>
      </c>
      <c r="C77" s="6" t="s">
        <v>614</v>
      </c>
      <c r="D77" s="7" t="s">
        <v>194</v>
      </c>
      <c r="E77" s="7" t="s">
        <v>643</v>
      </c>
      <c r="F77" s="7">
        <v>2</v>
      </c>
      <c r="G77" s="4" t="s">
        <v>7</v>
      </c>
      <c r="H77" s="8"/>
      <c r="I77" s="9"/>
      <c r="J77" s="10"/>
      <c r="K77" s="11"/>
    </row>
    <row r="78" spans="1:11" ht="63.75">
      <c r="A78" s="4">
        <f t="shared" si="1"/>
        <v>75</v>
      </c>
      <c r="B78" s="5" t="s">
        <v>195</v>
      </c>
      <c r="C78" s="6" t="s">
        <v>615</v>
      </c>
      <c r="D78" s="7" t="s">
        <v>196</v>
      </c>
      <c r="E78" s="12" t="s">
        <v>644</v>
      </c>
      <c r="F78" s="7">
        <v>1</v>
      </c>
      <c r="G78" s="4" t="s">
        <v>7</v>
      </c>
      <c r="H78" s="8"/>
      <c r="I78" s="9"/>
      <c r="J78" s="10"/>
      <c r="K78" s="11"/>
    </row>
    <row r="79" spans="1:11" ht="25.5">
      <c r="A79" s="4">
        <f t="shared" si="1"/>
        <v>76</v>
      </c>
      <c r="B79" s="5" t="s">
        <v>197</v>
      </c>
      <c r="C79" s="6" t="s">
        <v>198</v>
      </c>
      <c r="D79" s="7" t="s">
        <v>199</v>
      </c>
      <c r="E79" s="7"/>
      <c r="F79" s="7">
        <v>1</v>
      </c>
      <c r="G79" s="4" t="s">
        <v>21</v>
      </c>
      <c r="H79" s="8"/>
      <c r="I79" s="9"/>
      <c r="J79" s="10"/>
      <c r="K79" s="11"/>
    </row>
    <row r="80" spans="1:11" ht="25.5">
      <c r="A80" s="4">
        <f t="shared" si="1"/>
        <v>77</v>
      </c>
      <c r="B80" s="5" t="s">
        <v>200</v>
      </c>
      <c r="C80" s="6" t="s">
        <v>201</v>
      </c>
      <c r="D80" s="7" t="s">
        <v>202</v>
      </c>
      <c r="E80" s="7"/>
      <c r="F80" s="7">
        <v>1</v>
      </c>
      <c r="G80" s="4" t="s">
        <v>7</v>
      </c>
      <c r="H80" s="8"/>
      <c r="I80" s="9"/>
      <c r="J80" s="10"/>
      <c r="K80" s="11"/>
    </row>
    <row r="81" spans="1:11">
      <c r="A81" s="4">
        <f t="shared" si="1"/>
        <v>78</v>
      </c>
      <c r="B81" s="5" t="s">
        <v>203</v>
      </c>
      <c r="C81" s="6" t="s">
        <v>204</v>
      </c>
      <c r="D81" s="7" t="s">
        <v>205</v>
      </c>
      <c r="E81" s="7"/>
      <c r="F81" s="7">
        <v>100</v>
      </c>
      <c r="G81" s="4" t="s">
        <v>21</v>
      </c>
      <c r="H81" s="8"/>
      <c r="I81" s="9"/>
      <c r="J81" s="10"/>
      <c r="K81" s="11"/>
    </row>
    <row r="82" spans="1:11">
      <c r="A82" s="4">
        <f t="shared" si="1"/>
        <v>79</v>
      </c>
      <c r="B82" s="5" t="s">
        <v>206</v>
      </c>
      <c r="C82" s="6" t="s">
        <v>207</v>
      </c>
      <c r="D82" s="7" t="s">
        <v>208</v>
      </c>
      <c r="E82" s="7"/>
      <c r="F82" s="7">
        <v>1</v>
      </c>
      <c r="G82" s="4" t="s">
        <v>7</v>
      </c>
      <c r="H82" s="8"/>
      <c r="I82" s="9"/>
      <c r="J82" s="10"/>
      <c r="K82" s="11"/>
    </row>
    <row r="83" spans="1:11" ht="63.75">
      <c r="A83" s="4">
        <f t="shared" si="1"/>
        <v>80</v>
      </c>
      <c r="B83" s="5" t="s">
        <v>209</v>
      </c>
      <c r="C83" s="6" t="s">
        <v>616</v>
      </c>
      <c r="D83" s="7" t="s">
        <v>210</v>
      </c>
      <c r="E83" s="7" t="s">
        <v>645</v>
      </c>
      <c r="F83" s="7">
        <v>1</v>
      </c>
      <c r="G83" s="4" t="s">
        <v>7</v>
      </c>
      <c r="H83" s="8"/>
      <c r="I83" s="9"/>
      <c r="J83" s="10"/>
      <c r="K83" s="11"/>
    </row>
    <row r="84" spans="1:11" ht="51">
      <c r="A84" s="4">
        <f t="shared" si="1"/>
        <v>81</v>
      </c>
      <c r="B84" s="5" t="s">
        <v>211</v>
      </c>
      <c r="C84" s="6" t="s">
        <v>212</v>
      </c>
      <c r="D84" s="7" t="s">
        <v>213</v>
      </c>
      <c r="E84" s="20" t="s">
        <v>599</v>
      </c>
      <c r="F84" s="7">
        <v>500</v>
      </c>
      <c r="G84" s="4" t="s">
        <v>21</v>
      </c>
      <c r="H84" s="8"/>
      <c r="I84" s="9"/>
      <c r="J84" s="10"/>
      <c r="K84" s="11"/>
    </row>
    <row r="85" spans="1:11" ht="25.5">
      <c r="A85" s="4">
        <f t="shared" si="1"/>
        <v>82</v>
      </c>
      <c r="B85" s="5" t="s">
        <v>214</v>
      </c>
      <c r="C85" s="6" t="s">
        <v>215</v>
      </c>
      <c r="D85" s="7" t="s">
        <v>216</v>
      </c>
      <c r="E85" s="7"/>
      <c r="F85" s="7">
        <v>1</v>
      </c>
      <c r="G85" s="4" t="s">
        <v>21</v>
      </c>
      <c r="H85" s="8"/>
      <c r="I85" s="9"/>
      <c r="J85" s="10"/>
      <c r="K85" s="11"/>
    </row>
    <row r="86" spans="1:11" ht="76.5">
      <c r="A86" s="4">
        <f t="shared" si="1"/>
        <v>83</v>
      </c>
      <c r="B86" s="5" t="s">
        <v>217</v>
      </c>
      <c r="C86" s="6" t="s">
        <v>617</v>
      </c>
      <c r="D86" s="7"/>
      <c r="E86" s="7" t="s">
        <v>646</v>
      </c>
      <c r="F86" s="7">
        <v>1</v>
      </c>
      <c r="G86" s="4" t="s">
        <v>7</v>
      </c>
      <c r="H86" s="8"/>
      <c r="I86" s="9"/>
      <c r="J86" s="10"/>
      <c r="K86" s="11"/>
    </row>
    <row r="87" spans="1:11">
      <c r="A87" s="4">
        <f t="shared" si="1"/>
        <v>84</v>
      </c>
      <c r="B87" s="5" t="s">
        <v>218</v>
      </c>
      <c r="C87" s="6" t="s">
        <v>219</v>
      </c>
      <c r="D87" s="7" t="s">
        <v>220</v>
      </c>
      <c r="E87" s="7"/>
      <c r="F87" s="7">
        <v>1000</v>
      </c>
      <c r="G87" s="4" t="s">
        <v>21</v>
      </c>
      <c r="H87" s="8"/>
      <c r="I87" s="9"/>
      <c r="J87" s="10"/>
      <c r="K87" s="11"/>
    </row>
    <row r="88" spans="1:11">
      <c r="A88" s="4">
        <f t="shared" si="1"/>
        <v>85</v>
      </c>
      <c r="B88" s="5" t="s">
        <v>221</v>
      </c>
      <c r="C88" s="6" t="s">
        <v>222</v>
      </c>
      <c r="D88" s="7" t="s">
        <v>223</v>
      </c>
      <c r="E88" s="7"/>
      <c r="F88" s="7">
        <v>5000</v>
      </c>
      <c r="G88" s="4" t="s">
        <v>21</v>
      </c>
      <c r="H88" s="8"/>
      <c r="I88" s="9"/>
      <c r="J88" s="10"/>
      <c r="K88" s="11"/>
    </row>
    <row r="89" spans="1:11" ht="63.75">
      <c r="A89" s="4">
        <f t="shared" si="1"/>
        <v>86</v>
      </c>
      <c r="B89" s="5" t="s">
        <v>224</v>
      </c>
      <c r="C89" s="6" t="s">
        <v>225</v>
      </c>
      <c r="D89" s="7" t="s">
        <v>226</v>
      </c>
      <c r="E89" s="7" t="s">
        <v>227</v>
      </c>
      <c r="F89" s="7">
        <v>25</v>
      </c>
      <c r="G89" s="4" t="s">
        <v>21</v>
      </c>
      <c r="H89" s="8"/>
      <c r="I89" s="9"/>
      <c r="J89" s="10"/>
      <c r="K89" s="11"/>
    </row>
    <row r="90" spans="1:11" ht="25.5">
      <c r="A90" s="4">
        <f t="shared" si="1"/>
        <v>87</v>
      </c>
      <c r="B90" s="5" t="s">
        <v>228</v>
      </c>
      <c r="C90" s="6" t="s">
        <v>229</v>
      </c>
      <c r="D90" s="7" t="s">
        <v>230</v>
      </c>
      <c r="E90" s="7"/>
      <c r="F90" s="7">
        <v>1</v>
      </c>
      <c r="G90" s="4" t="s">
        <v>7</v>
      </c>
      <c r="H90" s="8"/>
      <c r="I90" s="9"/>
      <c r="J90" s="10"/>
      <c r="K90" s="11"/>
    </row>
    <row r="91" spans="1:11" ht="382.5">
      <c r="A91" s="4">
        <f t="shared" si="1"/>
        <v>88</v>
      </c>
      <c r="B91" s="5" t="s">
        <v>231</v>
      </c>
      <c r="C91" s="6" t="s">
        <v>232</v>
      </c>
      <c r="D91" s="7" t="s">
        <v>233</v>
      </c>
      <c r="E91" s="12" t="s">
        <v>585</v>
      </c>
      <c r="F91" s="7">
        <v>1</v>
      </c>
      <c r="G91" s="4" t="s">
        <v>29</v>
      </c>
      <c r="H91" s="8"/>
      <c r="I91" s="9"/>
      <c r="J91" s="10"/>
      <c r="K91" s="11"/>
    </row>
    <row r="92" spans="1:11">
      <c r="A92" s="4">
        <f t="shared" si="1"/>
        <v>89</v>
      </c>
      <c r="B92" s="5" t="s">
        <v>234</v>
      </c>
      <c r="C92" s="6" t="s">
        <v>63</v>
      </c>
      <c r="D92" s="7" t="s">
        <v>235</v>
      </c>
      <c r="E92" s="7"/>
      <c r="F92" s="7">
        <v>1000</v>
      </c>
      <c r="G92" s="4" t="s">
        <v>4</v>
      </c>
      <c r="H92" s="8"/>
      <c r="I92" s="9"/>
      <c r="J92" s="10"/>
      <c r="K92" s="11"/>
    </row>
    <row r="93" spans="1:11" ht="89.25">
      <c r="A93" s="4">
        <f t="shared" si="1"/>
        <v>90</v>
      </c>
      <c r="B93" s="5" t="s">
        <v>236</v>
      </c>
      <c r="C93" s="6" t="s">
        <v>44</v>
      </c>
      <c r="D93" s="7" t="s">
        <v>237</v>
      </c>
      <c r="E93" s="7" t="s">
        <v>647</v>
      </c>
      <c r="F93" s="7">
        <v>2</v>
      </c>
      <c r="G93" s="4" t="s">
        <v>7</v>
      </c>
      <c r="H93" s="8"/>
      <c r="I93" s="9"/>
      <c r="J93" s="10"/>
      <c r="K93" s="11"/>
    </row>
    <row r="94" spans="1:11" ht="51">
      <c r="A94" s="4">
        <f t="shared" si="1"/>
        <v>91</v>
      </c>
      <c r="B94" s="5" t="s">
        <v>238</v>
      </c>
      <c r="C94" s="6" t="s">
        <v>212</v>
      </c>
      <c r="D94" s="7" t="s">
        <v>239</v>
      </c>
      <c r="E94" s="20" t="s">
        <v>599</v>
      </c>
      <c r="F94" s="7">
        <v>5000</v>
      </c>
      <c r="G94" s="4" t="s">
        <v>21</v>
      </c>
      <c r="H94" s="8"/>
      <c r="I94" s="9"/>
      <c r="J94" s="10"/>
      <c r="K94" s="11"/>
    </row>
    <row r="95" spans="1:11">
      <c r="A95" s="4">
        <f t="shared" si="1"/>
        <v>92</v>
      </c>
      <c r="B95" s="5" t="s">
        <v>240</v>
      </c>
      <c r="C95" s="6" t="s">
        <v>241</v>
      </c>
      <c r="D95" s="7" t="s">
        <v>242</v>
      </c>
      <c r="E95" s="7"/>
      <c r="F95" s="7">
        <v>2500</v>
      </c>
      <c r="G95" s="4" t="s">
        <v>4</v>
      </c>
      <c r="H95" s="8"/>
      <c r="I95" s="9"/>
      <c r="J95" s="10"/>
      <c r="K95" s="11"/>
    </row>
    <row r="96" spans="1:11">
      <c r="A96" s="4">
        <f t="shared" si="1"/>
        <v>93</v>
      </c>
      <c r="B96" s="5" t="s">
        <v>240</v>
      </c>
      <c r="C96" s="6" t="s">
        <v>241</v>
      </c>
      <c r="D96" s="7" t="s">
        <v>242</v>
      </c>
      <c r="E96" s="7"/>
      <c r="F96" s="7">
        <v>2500</v>
      </c>
      <c r="G96" s="4" t="s">
        <v>4</v>
      </c>
      <c r="H96" s="8"/>
      <c r="I96" s="9"/>
      <c r="J96" s="10"/>
      <c r="K96" s="11"/>
    </row>
    <row r="97" spans="1:11">
      <c r="A97" s="4">
        <f t="shared" si="1"/>
        <v>94</v>
      </c>
      <c r="B97" s="5" t="s">
        <v>240</v>
      </c>
      <c r="C97" s="6" t="s">
        <v>115</v>
      </c>
      <c r="D97" s="7" t="s">
        <v>242</v>
      </c>
      <c r="E97" s="7"/>
      <c r="F97" s="7">
        <v>5000</v>
      </c>
      <c r="G97" s="4" t="s">
        <v>4</v>
      </c>
      <c r="H97" s="8"/>
      <c r="I97" s="9"/>
      <c r="J97" s="10"/>
      <c r="K97" s="11"/>
    </row>
    <row r="98" spans="1:11">
      <c r="A98" s="4">
        <f t="shared" si="1"/>
        <v>95</v>
      </c>
      <c r="B98" s="5" t="s">
        <v>243</v>
      </c>
      <c r="C98" s="6" t="s">
        <v>244</v>
      </c>
      <c r="D98" s="7" t="s">
        <v>242</v>
      </c>
      <c r="E98" s="7"/>
      <c r="F98" s="7">
        <v>3000</v>
      </c>
      <c r="G98" s="4" t="s">
        <v>4</v>
      </c>
      <c r="H98" s="8"/>
      <c r="I98" s="9"/>
      <c r="J98" s="10"/>
      <c r="K98" s="11"/>
    </row>
    <row r="99" spans="1:11" ht="25.5">
      <c r="A99" s="4">
        <f t="shared" si="1"/>
        <v>96</v>
      </c>
      <c r="B99" s="5" t="s">
        <v>245</v>
      </c>
      <c r="C99" s="6" t="s">
        <v>246</v>
      </c>
      <c r="D99" s="7" t="s">
        <v>247</v>
      </c>
      <c r="E99" s="7"/>
      <c r="F99" s="7">
        <v>10000</v>
      </c>
      <c r="G99" s="4" t="s">
        <v>4</v>
      </c>
      <c r="H99" s="8"/>
      <c r="I99" s="9"/>
      <c r="J99" s="10"/>
      <c r="K99" s="11"/>
    </row>
    <row r="100" spans="1:11" ht="89.25">
      <c r="A100" s="4">
        <f t="shared" si="1"/>
        <v>97</v>
      </c>
      <c r="B100" s="5" t="s">
        <v>248</v>
      </c>
      <c r="C100" s="6" t="s">
        <v>249</v>
      </c>
      <c r="D100" s="7" t="s">
        <v>247</v>
      </c>
      <c r="E100" s="7" t="s">
        <v>648</v>
      </c>
      <c r="F100" s="7">
        <v>1</v>
      </c>
      <c r="G100" s="4" t="s">
        <v>7</v>
      </c>
      <c r="H100" s="8"/>
      <c r="I100" s="9"/>
      <c r="J100" s="10"/>
      <c r="K100" s="11"/>
    </row>
    <row r="101" spans="1:11">
      <c r="A101" s="4">
        <f t="shared" si="1"/>
        <v>98</v>
      </c>
      <c r="B101" s="5" t="s">
        <v>250</v>
      </c>
      <c r="C101" s="6" t="s">
        <v>63</v>
      </c>
      <c r="D101" s="7" t="s">
        <v>251</v>
      </c>
      <c r="E101" s="7"/>
      <c r="F101" s="7">
        <v>1000</v>
      </c>
      <c r="G101" s="4" t="s">
        <v>4</v>
      </c>
      <c r="H101" s="8"/>
      <c r="I101" s="9"/>
      <c r="J101" s="10"/>
      <c r="K101" s="11"/>
    </row>
    <row r="102" spans="1:11">
      <c r="A102" s="4">
        <f t="shared" si="1"/>
        <v>99</v>
      </c>
      <c r="B102" s="5" t="s">
        <v>252</v>
      </c>
      <c r="C102" s="6" t="s">
        <v>63</v>
      </c>
      <c r="D102" s="7" t="s">
        <v>251</v>
      </c>
      <c r="E102" s="7"/>
      <c r="F102" s="7">
        <v>5000</v>
      </c>
      <c r="G102" s="4" t="s">
        <v>4</v>
      </c>
      <c r="H102" s="8"/>
      <c r="I102" s="9"/>
      <c r="J102" s="10"/>
      <c r="K102" s="11"/>
    </row>
    <row r="103" spans="1:11">
      <c r="A103" s="4">
        <f t="shared" si="1"/>
        <v>100</v>
      </c>
      <c r="B103" s="5" t="s">
        <v>250</v>
      </c>
      <c r="C103" s="6" t="s">
        <v>241</v>
      </c>
      <c r="D103" s="7" t="s">
        <v>251</v>
      </c>
      <c r="E103" s="7"/>
      <c r="F103" s="7">
        <v>5000</v>
      </c>
      <c r="G103" s="4" t="s">
        <v>4</v>
      </c>
      <c r="H103" s="8"/>
      <c r="I103" s="9"/>
      <c r="J103" s="10"/>
      <c r="K103" s="11"/>
    </row>
    <row r="104" spans="1:11">
      <c r="A104" s="4">
        <f t="shared" si="1"/>
        <v>101</v>
      </c>
      <c r="B104" s="5" t="s">
        <v>253</v>
      </c>
      <c r="C104" s="6" t="s">
        <v>254</v>
      </c>
      <c r="D104" s="7" t="s">
        <v>255</v>
      </c>
      <c r="E104" s="7"/>
      <c r="F104" s="7">
        <v>1000</v>
      </c>
      <c r="G104" s="4" t="s">
        <v>4</v>
      </c>
      <c r="H104" s="8"/>
      <c r="I104" s="9"/>
      <c r="J104" s="10"/>
      <c r="K104" s="11"/>
    </row>
    <row r="105" spans="1:11">
      <c r="A105" s="4">
        <f t="shared" si="1"/>
        <v>102</v>
      </c>
      <c r="B105" s="5" t="s">
        <v>253</v>
      </c>
      <c r="C105" s="6" t="s">
        <v>254</v>
      </c>
      <c r="D105" s="7" t="s">
        <v>255</v>
      </c>
      <c r="E105" s="7" t="s">
        <v>256</v>
      </c>
      <c r="F105" s="7">
        <v>5000</v>
      </c>
      <c r="G105" s="4" t="s">
        <v>4</v>
      </c>
      <c r="H105" s="8"/>
      <c r="I105" s="9"/>
      <c r="J105" s="10"/>
      <c r="K105" s="11"/>
    </row>
    <row r="106" spans="1:11">
      <c r="A106" s="4">
        <f t="shared" si="1"/>
        <v>103</v>
      </c>
      <c r="B106" s="5" t="s">
        <v>257</v>
      </c>
      <c r="C106" s="6" t="s">
        <v>63</v>
      </c>
      <c r="D106" s="7" t="s">
        <v>258</v>
      </c>
      <c r="E106" s="7"/>
      <c r="F106" s="7">
        <v>40000</v>
      </c>
      <c r="G106" s="4" t="s">
        <v>4</v>
      </c>
      <c r="H106" s="8"/>
      <c r="I106" s="9"/>
      <c r="J106" s="10"/>
      <c r="K106" s="11"/>
    </row>
    <row r="107" spans="1:11" ht="25.5">
      <c r="A107" s="4">
        <f t="shared" si="1"/>
        <v>104</v>
      </c>
      <c r="B107" s="5" t="s">
        <v>259</v>
      </c>
      <c r="C107" s="6" t="s">
        <v>260</v>
      </c>
      <c r="D107" s="7" t="s">
        <v>261</v>
      </c>
      <c r="E107" s="7"/>
      <c r="F107" s="7">
        <v>1000</v>
      </c>
      <c r="G107" s="4" t="s">
        <v>4</v>
      </c>
      <c r="H107" s="8"/>
      <c r="I107" s="9"/>
      <c r="J107" s="10"/>
      <c r="K107" s="11"/>
    </row>
    <row r="108" spans="1:11">
      <c r="A108" s="4">
        <f t="shared" si="1"/>
        <v>105</v>
      </c>
      <c r="B108" s="5" t="s">
        <v>262</v>
      </c>
      <c r="C108" s="6" t="s">
        <v>63</v>
      </c>
      <c r="D108" s="7" t="s">
        <v>261</v>
      </c>
      <c r="E108" s="7"/>
      <c r="F108" s="7">
        <v>1000</v>
      </c>
      <c r="G108" s="4" t="s">
        <v>4</v>
      </c>
      <c r="H108" s="8"/>
      <c r="I108" s="9"/>
      <c r="J108" s="10"/>
      <c r="K108" s="11"/>
    </row>
    <row r="109" spans="1:11" ht="63.75">
      <c r="A109" s="4">
        <f t="shared" si="1"/>
        <v>106</v>
      </c>
      <c r="B109" s="5" t="s">
        <v>263</v>
      </c>
      <c r="C109" s="6" t="s">
        <v>618</v>
      </c>
      <c r="D109" s="7" t="s">
        <v>264</v>
      </c>
      <c r="E109" s="12" t="s">
        <v>649</v>
      </c>
      <c r="F109" s="7">
        <v>1</v>
      </c>
      <c r="G109" s="4" t="s">
        <v>7</v>
      </c>
      <c r="H109" s="8"/>
      <c r="I109" s="9"/>
      <c r="J109" s="10"/>
      <c r="K109" s="11"/>
    </row>
    <row r="110" spans="1:11" ht="25.5">
      <c r="A110" s="4">
        <f t="shared" si="1"/>
        <v>107</v>
      </c>
      <c r="B110" s="5" t="s">
        <v>265</v>
      </c>
      <c r="C110" s="6" t="s">
        <v>44</v>
      </c>
      <c r="D110" s="7" t="s">
        <v>266</v>
      </c>
      <c r="E110" s="7"/>
      <c r="F110" s="7">
        <v>2</v>
      </c>
      <c r="G110" s="4" t="s">
        <v>21</v>
      </c>
      <c r="H110" s="8"/>
      <c r="I110" s="9"/>
      <c r="J110" s="10"/>
      <c r="K110" s="11"/>
    </row>
    <row r="111" spans="1:11">
      <c r="A111" s="4">
        <f t="shared" si="1"/>
        <v>108</v>
      </c>
      <c r="B111" s="5" t="s">
        <v>267</v>
      </c>
      <c r="C111" s="6" t="s">
        <v>172</v>
      </c>
      <c r="D111" s="7" t="s">
        <v>268</v>
      </c>
      <c r="E111" s="7" t="s">
        <v>269</v>
      </c>
      <c r="F111" s="7">
        <v>1</v>
      </c>
      <c r="G111" s="4" t="s">
        <v>7</v>
      </c>
      <c r="H111" s="8"/>
      <c r="I111" s="9"/>
      <c r="J111" s="10"/>
      <c r="K111" s="11"/>
    </row>
    <row r="112" spans="1:11" ht="51">
      <c r="A112" s="4">
        <f t="shared" si="1"/>
        <v>109</v>
      </c>
      <c r="B112" s="5" t="s">
        <v>270</v>
      </c>
      <c r="C112" s="6" t="s">
        <v>271</v>
      </c>
      <c r="D112" s="7" t="s">
        <v>272</v>
      </c>
      <c r="E112" s="7" t="s">
        <v>273</v>
      </c>
      <c r="F112" s="7">
        <v>100000</v>
      </c>
      <c r="G112" s="4" t="s">
        <v>4</v>
      </c>
      <c r="H112" s="8"/>
      <c r="I112" s="9"/>
      <c r="J112" s="10"/>
      <c r="K112" s="11"/>
    </row>
    <row r="113" spans="1:11">
      <c r="A113" s="4">
        <f t="shared" si="1"/>
        <v>110</v>
      </c>
      <c r="B113" s="5" t="s">
        <v>274</v>
      </c>
      <c r="C113" s="6" t="s">
        <v>63</v>
      </c>
      <c r="D113" s="7" t="s">
        <v>275</v>
      </c>
      <c r="E113" s="7"/>
      <c r="F113" s="7">
        <v>1000</v>
      </c>
      <c r="G113" s="4" t="s">
        <v>4</v>
      </c>
      <c r="H113" s="8"/>
      <c r="I113" s="9"/>
      <c r="J113" s="10"/>
      <c r="K113" s="11"/>
    </row>
    <row r="114" spans="1:11">
      <c r="A114" s="4">
        <f t="shared" si="1"/>
        <v>111</v>
      </c>
      <c r="B114" s="5" t="s">
        <v>274</v>
      </c>
      <c r="C114" s="6" t="s">
        <v>115</v>
      </c>
      <c r="D114" s="7" t="s">
        <v>275</v>
      </c>
      <c r="E114" s="7"/>
      <c r="F114" s="7">
        <v>10000</v>
      </c>
      <c r="G114" s="4" t="s">
        <v>4</v>
      </c>
      <c r="H114" s="8"/>
      <c r="I114" s="9"/>
      <c r="J114" s="10"/>
      <c r="K114" s="11"/>
    </row>
    <row r="115" spans="1:11">
      <c r="A115" s="4">
        <f t="shared" si="1"/>
        <v>112</v>
      </c>
      <c r="B115" s="5" t="s">
        <v>274</v>
      </c>
      <c r="C115" s="6"/>
      <c r="D115" s="7" t="s">
        <v>275</v>
      </c>
      <c r="E115" s="7"/>
      <c r="F115" s="7">
        <v>5000</v>
      </c>
      <c r="G115" s="4" t="s">
        <v>4</v>
      </c>
      <c r="H115" s="8"/>
      <c r="I115" s="9"/>
      <c r="J115" s="10"/>
      <c r="K115" s="11"/>
    </row>
    <row r="116" spans="1:11">
      <c r="A116" s="4">
        <f t="shared" si="1"/>
        <v>113</v>
      </c>
      <c r="B116" s="5" t="s">
        <v>276</v>
      </c>
      <c r="C116" s="6" t="s">
        <v>63</v>
      </c>
      <c r="D116" s="7" t="s">
        <v>277</v>
      </c>
      <c r="E116" s="7"/>
      <c r="F116" s="7">
        <v>1000</v>
      </c>
      <c r="G116" s="4" t="s">
        <v>4</v>
      </c>
      <c r="H116" s="8"/>
      <c r="I116" s="9"/>
      <c r="J116" s="10"/>
      <c r="K116" s="11"/>
    </row>
    <row r="117" spans="1:11" ht="25.5">
      <c r="A117" s="4">
        <f t="shared" si="1"/>
        <v>114</v>
      </c>
      <c r="B117" s="5" t="s">
        <v>624</v>
      </c>
      <c r="C117" s="6" t="s">
        <v>63</v>
      </c>
      <c r="D117" s="7" t="s">
        <v>278</v>
      </c>
      <c r="E117" s="7"/>
      <c r="F117" s="7">
        <v>1000</v>
      </c>
      <c r="G117" s="4" t="s">
        <v>21</v>
      </c>
      <c r="H117" s="8"/>
      <c r="I117" s="9"/>
      <c r="J117" s="10"/>
      <c r="K117" s="11"/>
    </row>
    <row r="118" spans="1:11" ht="25.5">
      <c r="A118" s="4">
        <f t="shared" si="1"/>
        <v>115</v>
      </c>
      <c r="B118" s="5" t="s">
        <v>279</v>
      </c>
      <c r="C118" s="6" t="s">
        <v>38</v>
      </c>
      <c r="D118" s="7" t="s">
        <v>280</v>
      </c>
      <c r="E118" s="7"/>
      <c r="F118" s="7">
        <v>5</v>
      </c>
      <c r="G118" s="4" t="s">
        <v>21</v>
      </c>
      <c r="H118" s="8"/>
      <c r="I118" s="9"/>
      <c r="J118" s="10"/>
      <c r="K118" s="11"/>
    </row>
    <row r="119" spans="1:11">
      <c r="A119" s="4">
        <f t="shared" si="1"/>
        <v>116</v>
      </c>
      <c r="B119" s="5" t="s">
        <v>281</v>
      </c>
      <c r="C119" s="6" t="s">
        <v>282</v>
      </c>
      <c r="D119" s="7" t="s">
        <v>283</v>
      </c>
      <c r="E119" s="7"/>
      <c r="F119" s="7">
        <v>500</v>
      </c>
      <c r="G119" s="4" t="s">
        <v>21</v>
      </c>
      <c r="H119" s="8"/>
      <c r="I119" s="9"/>
      <c r="J119" s="10"/>
      <c r="K119" s="11"/>
    </row>
    <row r="120" spans="1:11">
      <c r="A120" s="4">
        <f t="shared" si="1"/>
        <v>117</v>
      </c>
      <c r="B120" s="5" t="s">
        <v>284</v>
      </c>
      <c r="C120" s="6" t="s">
        <v>63</v>
      </c>
      <c r="D120" s="7" t="s">
        <v>285</v>
      </c>
      <c r="E120" s="7"/>
      <c r="F120" s="7">
        <v>1000</v>
      </c>
      <c r="G120" s="4" t="s">
        <v>21</v>
      </c>
      <c r="H120" s="8"/>
      <c r="I120" s="9"/>
      <c r="J120" s="10"/>
      <c r="K120" s="11"/>
    </row>
    <row r="121" spans="1:11">
      <c r="A121" s="4">
        <f t="shared" si="1"/>
        <v>118</v>
      </c>
      <c r="B121" s="5" t="s">
        <v>284</v>
      </c>
      <c r="C121" s="6" t="s">
        <v>63</v>
      </c>
      <c r="D121" s="7" t="s">
        <v>285</v>
      </c>
      <c r="E121" s="7"/>
      <c r="F121" s="7">
        <v>2000</v>
      </c>
      <c r="G121" s="4" t="s">
        <v>21</v>
      </c>
      <c r="H121" s="8"/>
      <c r="I121" s="9"/>
      <c r="J121" s="10"/>
      <c r="K121" s="11"/>
    </row>
    <row r="122" spans="1:11">
      <c r="A122" s="4">
        <f t="shared" si="1"/>
        <v>119</v>
      </c>
      <c r="B122" s="5" t="s">
        <v>284</v>
      </c>
      <c r="C122" s="6" t="s">
        <v>63</v>
      </c>
      <c r="D122" s="7" t="s">
        <v>285</v>
      </c>
      <c r="E122" s="7"/>
      <c r="F122" s="7">
        <v>2000</v>
      </c>
      <c r="G122" s="4" t="s">
        <v>21</v>
      </c>
      <c r="H122" s="8"/>
      <c r="I122" s="9"/>
      <c r="J122" s="10"/>
      <c r="K122" s="11"/>
    </row>
    <row r="123" spans="1:11" ht="51">
      <c r="A123" s="4">
        <f t="shared" si="1"/>
        <v>120</v>
      </c>
      <c r="B123" s="5" t="s">
        <v>286</v>
      </c>
      <c r="C123" s="6" t="s">
        <v>287</v>
      </c>
      <c r="D123" s="7" t="s">
        <v>288</v>
      </c>
      <c r="E123" s="20" t="s">
        <v>599</v>
      </c>
      <c r="F123" s="7">
        <v>2500</v>
      </c>
      <c r="G123" s="4" t="s">
        <v>4</v>
      </c>
      <c r="H123" s="8"/>
      <c r="I123" s="9"/>
      <c r="J123" s="10"/>
      <c r="K123" s="11"/>
    </row>
    <row r="124" spans="1:11" ht="51">
      <c r="A124" s="4">
        <f t="shared" si="1"/>
        <v>121</v>
      </c>
      <c r="B124" s="5" t="s">
        <v>289</v>
      </c>
      <c r="C124" s="6" t="s">
        <v>290</v>
      </c>
      <c r="D124" s="7" t="s">
        <v>291</v>
      </c>
      <c r="E124" s="20" t="s">
        <v>599</v>
      </c>
      <c r="F124" s="7">
        <v>5000</v>
      </c>
      <c r="G124" s="4" t="s">
        <v>4</v>
      </c>
      <c r="H124" s="8"/>
      <c r="I124" s="9"/>
      <c r="J124" s="10"/>
      <c r="K124" s="11"/>
    </row>
    <row r="125" spans="1:11">
      <c r="A125" s="4">
        <f t="shared" si="1"/>
        <v>122</v>
      </c>
      <c r="B125" s="5" t="s">
        <v>292</v>
      </c>
      <c r="C125" s="6" t="s">
        <v>219</v>
      </c>
      <c r="D125" s="7" t="s">
        <v>293</v>
      </c>
      <c r="E125" s="7"/>
      <c r="F125" s="7">
        <v>1000</v>
      </c>
      <c r="G125" s="4" t="s">
        <v>21</v>
      </c>
      <c r="H125" s="8"/>
      <c r="I125" s="9"/>
      <c r="J125" s="10"/>
      <c r="K125" s="11"/>
    </row>
    <row r="126" spans="1:11" ht="76.5">
      <c r="A126" s="4">
        <f t="shared" si="1"/>
        <v>123</v>
      </c>
      <c r="B126" s="5" t="s">
        <v>294</v>
      </c>
      <c r="C126" s="6" t="s">
        <v>295</v>
      </c>
      <c r="D126" s="7" t="s">
        <v>296</v>
      </c>
      <c r="E126" s="7"/>
      <c r="F126" s="7">
        <v>150</v>
      </c>
      <c r="G126" s="4" t="s">
        <v>4</v>
      </c>
      <c r="H126" s="8"/>
      <c r="I126" s="9"/>
      <c r="J126" s="10"/>
      <c r="K126" s="11"/>
    </row>
    <row r="127" spans="1:11" ht="51">
      <c r="A127" s="4">
        <f t="shared" si="1"/>
        <v>124</v>
      </c>
      <c r="B127" s="5" t="s">
        <v>297</v>
      </c>
      <c r="C127" s="6" t="s">
        <v>619</v>
      </c>
      <c r="D127" s="7" t="s">
        <v>298</v>
      </c>
      <c r="E127" s="20" t="s">
        <v>599</v>
      </c>
      <c r="F127" s="7">
        <v>3000</v>
      </c>
      <c r="G127" s="4" t="s">
        <v>21</v>
      </c>
      <c r="H127" s="8"/>
      <c r="I127" s="9"/>
      <c r="J127" s="10"/>
      <c r="K127" s="11"/>
    </row>
    <row r="128" spans="1:11" ht="38.25">
      <c r="A128" s="4">
        <f t="shared" si="1"/>
        <v>125</v>
      </c>
      <c r="B128" s="5" t="s">
        <v>299</v>
      </c>
      <c r="C128" s="6" t="s">
        <v>300</v>
      </c>
      <c r="D128" s="7" t="s">
        <v>301</v>
      </c>
      <c r="E128" s="7"/>
      <c r="F128" s="7">
        <v>100</v>
      </c>
      <c r="G128" s="4" t="s">
        <v>21</v>
      </c>
      <c r="H128" s="8"/>
      <c r="I128" s="9"/>
      <c r="J128" s="10"/>
      <c r="K128" s="11"/>
    </row>
    <row r="129" spans="1:11" ht="25.5">
      <c r="A129" s="4">
        <f t="shared" si="1"/>
        <v>126</v>
      </c>
      <c r="B129" s="5" t="s">
        <v>302</v>
      </c>
      <c r="C129" s="6" t="s">
        <v>303</v>
      </c>
      <c r="D129" s="7" t="s">
        <v>301</v>
      </c>
      <c r="E129" s="12" t="s">
        <v>269</v>
      </c>
      <c r="F129" s="7">
        <v>1</v>
      </c>
      <c r="G129" s="4" t="s">
        <v>29</v>
      </c>
      <c r="H129" s="8"/>
      <c r="I129" s="9"/>
      <c r="J129" s="10"/>
      <c r="K129" s="11"/>
    </row>
    <row r="130" spans="1:11" ht="38.25">
      <c r="A130" s="4">
        <f t="shared" si="1"/>
        <v>127</v>
      </c>
      <c r="B130" s="5" t="s">
        <v>304</v>
      </c>
      <c r="C130" s="6" t="s">
        <v>305</v>
      </c>
      <c r="D130" s="7" t="s">
        <v>306</v>
      </c>
      <c r="E130" s="7" t="s">
        <v>307</v>
      </c>
      <c r="F130" s="7">
        <v>5.0000000000000001E-3</v>
      </c>
      <c r="G130" s="4" t="s">
        <v>21</v>
      </c>
      <c r="H130" s="8"/>
      <c r="I130" s="9"/>
      <c r="J130" s="10"/>
      <c r="K130" s="11"/>
    </row>
    <row r="131" spans="1:11" ht="25.5">
      <c r="A131" s="4">
        <f t="shared" si="1"/>
        <v>128</v>
      </c>
      <c r="B131" s="5" t="s">
        <v>308</v>
      </c>
      <c r="C131" s="6" t="s">
        <v>309</v>
      </c>
      <c r="D131" s="7" t="s">
        <v>310</v>
      </c>
      <c r="E131" s="7" t="s">
        <v>311</v>
      </c>
      <c r="F131" s="7">
        <v>100</v>
      </c>
      <c r="G131" s="4" t="s">
        <v>21</v>
      </c>
      <c r="H131" s="8"/>
      <c r="I131" s="9"/>
      <c r="J131" s="10"/>
      <c r="K131" s="11"/>
    </row>
    <row r="132" spans="1:11" ht="153">
      <c r="A132" s="4">
        <f t="shared" si="1"/>
        <v>129</v>
      </c>
      <c r="B132" s="5" t="s">
        <v>312</v>
      </c>
      <c r="C132" s="6" t="s">
        <v>313</v>
      </c>
      <c r="D132" s="7" t="s">
        <v>314</v>
      </c>
      <c r="E132" s="12" t="s">
        <v>582</v>
      </c>
      <c r="F132" s="7">
        <v>1</v>
      </c>
      <c r="G132" s="4" t="s">
        <v>29</v>
      </c>
      <c r="H132" s="8"/>
      <c r="I132" s="9"/>
      <c r="J132" s="10"/>
      <c r="K132" s="11"/>
    </row>
    <row r="133" spans="1:11" ht="51">
      <c r="A133" s="4">
        <f t="shared" si="1"/>
        <v>130</v>
      </c>
      <c r="B133" s="5" t="s">
        <v>315</v>
      </c>
      <c r="C133" s="6" t="s">
        <v>316</v>
      </c>
      <c r="D133" s="7" t="s">
        <v>317</v>
      </c>
      <c r="E133" s="7"/>
      <c r="F133" s="7">
        <v>1</v>
      </c>
      <c r="G133" s="4" t="s">
        <v>7</v>
      </c>
      <c r="H133" s="8"/>
      <c r="I133" s="9"/>
      <c r="J133" s="10"/>
      <c r="K133" s="11"/>
    </row>
    <row r="134" spans="1:11" ht="25.5">
      <c r="A134" s="4">
        <f t="shared" ref="A134:A197" si="2">A133+1</f>
        <v>131</v>
      </c>
      <c r="B134" s="5" t="s">
        <v>318</v>
      </c>
      <c r="C134" s="6" t="s">
        <v>319</v>
      </c>
      <c r="D134" s="7" t="s">
        <v>320</v>
      </c>
      <c r="E134" s="7"/>
      <c r="F134" s="7">
        <v>25</v>
      </c>
      <c r="G134" s="4" t="s">
        <v>21</v>
      </c>
      <c r="H134" s="8"/>
      <c r="I134" s="9"/>
      <c r="J134" s="10"/>
      <c r="K134" s="11"/>
    </row>
    <row r="135" spans="1:11" s="47" customFormat="1" ht="25.5">
      <c r="A135" s="4">
        <f t="shared" si="2"/>
        <v>132</v>
      </c>
      <c r="B135" s="13" t="s">
        <v>321</v>
      </c>
      <c r="C135" s="14" t="s">
        <v>322</v>
      </c>
      <c r="D135" s="12" t="s">
        <v>323</v>
      </c>
      <c r="E135" s="12"/>
      <c r="F135" s="12">
        <v>1000</v>
      </c>
      <c r="G135" s="15" t="s">
        <v>324</v>
      </c>
      <c r="H135" s="16"/>
      <c r="I135" s="17"/>
      <c r="J135" s="18"/>
      <c r="K135" s="19"/>
    </row>
    <row r="136" spans="1:11" s="47" customFormat="1" ht="25.5">
      <c r="A136" s="4">
        <f t="shared" si="2"/>
        <v>133</v>
      </c>
      <c r="B136" s="13" t="s">
        <v>325</v>
      </c>
      <c r="C136" s="14" t="s">
        <v>326</v>
      </c>
      <c r="D136" s="12" t="s">
        <v>327</v>
      </c>
      <c r="E136" s="12"/>
      <c r="F136" s="12">
        <v>250</v>
      </c>
      <c r="G136" s="15" t="s">
        <v>324</v>
      </c>
      <c r="H136" s="16"/>
      <c r="I136" s="17"/>
      <c r="J136" s="18"/>
      <c r="K136" s="19"/>
    </row>
    <row r="137" spans="1:11" ht="63.75">
      <c r="A137" s="4">
        <f t="shared" si="2"/>
        <v>134</v>
      </c>
      <c r="B137" s="5" t="s">
        <v>328</v>
      </c>
      <c r="C137" s="6" t="s">
        <v>620</v>
      </c>
      <c r="D137" s="7" t="s">
        <v>329</v>
      </c>
      <c r="E137" s="12" t="s">
        <v>650</v>
      </c>
      <c r="F137" s="7">
        <v>1</v>
      </c>
      <c r="G137" s="4" t="s">
        <v>7</v>
      </c>
      <c r="H137" s="8"/>
      <c r="I137" s="9"/>
      <c r="J137" s="10"/>
      <c r="K137" s="11"/>
    </row>
    <row r="138" spans="1:11" ht="51">
      <c r="A138" s="4">
        <f t="shared" si="2"/>
        <v>135</v>
      </c>
      <c r="B138" s="5" t="s">
        <v>330</v>
      </c>
      <c r="C138" s="6" t="s">
        <v>331</v>
      </c>
      <c r="D138" s="7" t="s">
        <v>332</v>
      </c>
      <c r="E138" s="12" t="s">
        <v>587</v>
      </c>
      <c r="F138" s="7">
        <v>1</v>
      </c>
      <c r="G138" s="4" t="s">
        <v>29</v>
      </c>
      <c r="H138" s="8"/>
      <c r="I138" s="9"/>
      <c r="J138" s="10"/>
      <c r="K138" s="11"/>
    </row>
    <row r="139" spans="1:11" ht="63.75">
      <c r="A139" s="4">
        <f t="shared" si="2"/>
        <v>136</v>
      </c>
      <c r="B139" s="5" t="s">
        <v>333</v>
      </c>
      <c r="C139" s="6" t="s">
        <v>334</v>
      </c>
      <c r="D139" s="7" t="s">
        <v>335</v>
      </c>
      <c r="E139" s="7"/>
      <c r="F139" s="7">
        <v>1</v>
      </c>
      <c r="G139" s="4" t="s">
        <v>7</v>
      </c>
      <c r="H139" s="8"/>
      <c r="I139" s="9"/>
      <c r="J139" s="10"/>
      <c r="K139" s="11"/>
    </row>
    <row r="140" spans="1:11" ht="25.5">
      <c r="A140" s="4">
        <f t="shared" si="2"/>
        <v>137</v>
      </c>
      <c r="B140" s="5" t="s">
        <v>336</v>
      </c>
      <c r="C140" s="6" t="s">
        <v>337</v>
      </c>
      <c r="D140" s="7" t="s">
        <v>338</v>
      </c>
      <c r="E140" s="7"/>
      <c r="F140" s="7">
        <v>25</v>
      </c>
      <c r="G140" s="4" t="s">
        <v>21</v>
      </c>
      <c r="H140" s="8"/>
      <c r="I140" s="9"/>
      <c r="J140" s="10"/>
      <c r="K140" s="11"/>
    </row>
    <row r="141" spans="1:11" ht="255">
      <c r="A141" s="4">
        <f t="shared" si="2"/>
        <v>138</v>
      </c>
      <c r="B141" s="5" t="s">
        <v>625</v>
      </c>
      <c r="C141" s="6" t="s">
        <v>339</v>
      </c>
      <c r="D141" s="7" t="s">
        <v>340</v>
      </c>
      <c r="E141" s="12" t="s">
        <v>588</v>
      </c>
      <c r="F141" s="7">
        <v>1</v>
      </c>
      <c r="G141" s="4" t="s">
        <v>29</v>
      </c>
      <c r="H141" s="8"/>
      <c r="I141" s="9"/>
      <c r="J141" s="10"/>
      <c r="K141" s="11"/>
    </row>
    <row r="142" spans="1:11" s="47" customFormat="1" ht="25.5">
      <c r="A142" s="4">
        <f t="shared" si="2"/>
        <v>139</v>
      </c>
      <c r="B142" s="13" t="s">
        <v>341</v>
      </c>
      <c r="C142" s="14" t="s">
        <v>326</v>
      </c>
      <c r="D142" s="12" t="s">
        <v>342</v>
      </c>
      <c r="E142" s="12"/>
      <c r="F142" s="12">
        <v>1000</v>
      </c>
      <c r="G142" s="15" t="s">
        <v>324</v>
      </c>
      <c r="H142" s="16"/>
      <c r="I142" s="17"/>
      <c r="J142" s="18"/>
      <c r="K142" s="19"/>
    </row>
    <row r="143" spans="1:11">
      <c r="A143" s="4">
        <f t="shared" si="2"/>
        <v>140</v>
      </c>
      <c r="B143" s="5" t="s">
        <v>343</v>
      </c>
      <c r="C143" s="6"/>
      <c r="D143" s="7" t="s">
        <v>344</v>
      </c>
      <c r="E143" s="7"/>
      <c r="F143" s="7">
        <v>20</v>
      </c>
      <c r="G143" s="4" t="s">
        <v>21</v>
      </c>
      <c r="H143" s="8"/>
      <c r="I143" s="9"/>
      <c r="J143" s="10"/>
      <c r="K143" s="11"/>
    </row>
    <row r="144" spans="1:11" ht="25.5">
      <c r="A144" s="4">
        <f t="shared" si="2"/>
        <v>141</v>
      </c>
      <c r="B144" s="5" t="s">
        <v>345</v>
      </c>
      <c r="C144" s="6" t="s">
        <v>346</v>
      </c>
      <c r="D144" s="7" t="s">
        <v>347</v>
      </c>
      <c r="E144" s="7"/>
      <c r="F144" s="7">
        <v>100</v>
      </c>
      <c r="G144" s="4" t="s">
        <v>4</v>
      </c>
      <c r="H144" s="8"/>
      <c r="I144" s="9"/>
      <c r="J144" s="10"/>
      <c r="K144" s="11"/>
    </row>
    <row r="145" spans="1:11" ht="408">
      <c r="A145" s="4">
        <f t="shared" si="2"/>
        <v>142</v>
      </c>
      <c r="B145" s="5" t="s">
        <v>348</v>
      </c>
      <c r="C145" s="6" t="s">
        <v>349</v>
      </c>
      <c r="D145" s="7" t="s">
        <v>347</v>
      </c>
      <c r="E145" s="12" t="s">
        <v>584</v>
      </c>
      <c r="F145" s="7">
        <v>1</v>
      </c>
      <c r="G145" s="4" t="s">
        <v>29</v>
      </c>
      <c r="H145" s="8"/>
      <c r="I145" s="9"/>
      <c r="J145" s="10"/>
      <c r="K145" s="11"/>
    </row>
    <row r="146" spans="1:11" ht="38.25">
      <c r="A146" s="4">
        <f t="shared" si="2"/>
        <v>143</v>
      </c>
      <c r="B146" s="5" t="s">
        <v>350</v>
      </c>
      <c r="C146" s="6" t="s">
        <v>44</v>
      </c>
      <c r="D146" s="7" t="s">
        <v>351</v>
      </c>
      <c r="E146" s="7" t="s">
        <v>352</v>
      </c>
      <c r="F146" s="7">
        <v>25</v>
      </c>
      <c r="G146" s="4" t="s">
        <v>21</v>
      </c>
      <c r="H146" s="8"/>
      <c r="I146" s="9"/>
      <c r="J146" s="10"/>
      <c r="K146" s="11"/>
    </row>
    <row r="147" spans="1:11" s="47" customFormat="1" ht="280.5">
      <c r="A147" s="4">
        <f t="shared" si="2"/>
        <v>144</v>
      </c>
      <c r="B147" s="13" t="s">
        <v>353</v>
      </c>
      <c r="C147" s="14" t="s">
        <v>354</v>
      </c>
      <c r="D147" s="12" t="s">
        <v>355</v>
      </c>
      <c r="E147" s="12" t="s">
        <v>651</v>
      </c>
      <c r="F147" s="12">
        <v>30000</v>
      </c>
      <c r="G147" s="21" t="s">
        <v>4</v>
      </c>
      <c r="H147" s="22"/>
      <c r="I147" s="12"/>
      <c r="J147" s="19"/>
      <c r="K147" s="19"/>
    </row>
    <row r="148" spans="1:11" s="47" customFormat="1" ht="409.5">
      <c r="A148" s="4">
        <f t="shared" si="2"/>
        <v>145</v>
      </c>
      <c r="B148" s="13" t="s">
        <v>356</v>
      </c>
      <c r="C148" s="14" t="s">
        <v>357</v>
      </c>
      <c r="D148" s="12" t="s">
        <v>358</v>
      </c>
      <c r="E148" s="12" t="s">
        <v>651</v>
      </c>
      <c r="F148" s="12">
        <v>50000</v>
      </c>
      <c r="G148" s="12" t="s">
        <v>359</v>
      </c>
      <c r="H148" s="19"/>
      <c r="I148" s="12"/>
      <c r="J148" s="19"/>
      <c r="K148" s="19"/>
    </row>
    <row r="149" spans="1:11" s="47" customFormat="1" ht="409.5">
      <c r="A149" s="4">
        <f t="shared" si="2"/>
        <v>146</v>
      </c>
      <c r="B149" s="13" t="s">
        <v>360</v>
      </c>
      <c r="C149" s="14" t="s">
        <v>361</v>
      </c>
      <c r="D149" s="12" t="s">
        <v>362</v>
      </c>
      <c r="E149" s="12" t="s">
        <v>652</v>
      </c>
      <c r="F149" s="12">
        <v>20000</v>
      </c>
      <c r="G149" s="12" t="s">
        <v>359</v>
      </c>
      <c r="H149" s="19"/>
      <c r="I149" s="12"/>
      <c r="J149" s="19"/>
      <c r="K149" s="19"/>
    </row>
    <row r="150" spans="1:11" s="47" customFormat="1" ht="204">
      <c r="A150" s="4">
        <f t="shared" si="2"/>
        <v>147</v>
      </c>
      <c r="B150" s="13" t="s">
        <v>363</v>
      </c>
      <c r="C150" s="14" t="s">
        <v>364</v>
      </c>
      <c r="D150" s="12" t="s">
        <v>365</v>
      </c>
      <c r="E150" s="12" t="s">
        <v>653</v>
      </c>
      <c r="F150" s="12">
        <v>1</v>
      </c>
      <c r="G150" s="12" t="s">
        <v>366</v>
      </c>
      <c r="H150" s="19"/>
      <c r="I150" s="12"/>
      <c r="J150" s="19"/>
      <c r="K150" s="19"/>
    </row>
    <row r="151" spans="1:11" ht="153">
      <c r="A151" s="4">
        <f t="shared" si="2"/>
        <v>148</v>
      </c>
      <c r="B151" s="5" t="s">
        <v>367</v>
      </c>
      <c r="C151" s="6" t="s">
        <v>368</v>
      </c>
      <c r="D151" s="7" t="s">
        <v>369</v>
      </c>
      <c r="E151" s="7" t="s">
        <v>653</v>
      </c>
      <c r="F151" s="7">
        <v>1</v>
      </c>
      <c r="G151" s="7" t="s">
        <v>366</v>
      </c>
      <c r="H151" s="11"/>
      <c r="I151" s="7"/>
      <c r="J151" s="11"/>
      <c r="K151" s="11"/>
    </row>
    <row r="152" spans="1:11" s="47" customFormat="1" ht="89.25">
      <c r="A152" s="4">
        <f t="shared" si="2"/>
        <v>149</v>
      </c>
      <c r="B152" s="13" t="s">
        <v>370</v>
      </c>
      <c r="C152" s="14" t="s">
        <v>371</v>
      </c>
      <c r="D152" s="12" t="s">
        <v>372</v>
      </c>
      <c r="E152" s="12" t="s">
        <v>654</v>
      </c>
      <c r="F152" s="12">
        <v>1</v>
      </c>
      <c r="G152" s="12" t="s">
        <v>366</v>
      </c>
      <c r="H152" s="19"/>
      <c r="I152" s="12"/>
      <c r="J152" s="19"/>
      <c r="K152" s="19"/>
    </row>
    <row r="153" spans="1:11" s="47" customFormat="1" ht="89.25">
      <c r="A153" s="4">
        <f t="shared" si="2"/>
        <v>150</v>
      </c>
      <c r="B153" s="13" t="s">
        <v>373</v>
      </c>
      <c r="C153" s="14"/>
      <c r="D153" s="12" t="s">
        <v>374</v>
      </c>
      <c r="E153" s="12" t="s">
        <v>655</v>
      </c>
      <c r="F153" s="12">
        <v>1</v>
      </c>
      <c r="G153" s="12" t="s">
        <v>366</v>
      </c>
      <c r="H153" s="19"/>
      <c r="I153" s="12"/>
      <c r="J153" s="19"/>
      <c r="K153" s="19"/>
    </row>
    <row r="154" spans="1:11" s="47" customFormat="1" ht="216.75">
      <c r="A154" s="4">
        <f t="shared" si="2"/>
        <v>151</v>
      </c>
      <c r="B154" s="13" t="s">
        <v>375</v>
      </c>
      <c r="C154" s="14" t="s">
        <v>376</v>
      </c>
      <c r="D154" s="12" t="s">
        <v>377</v>
      </c>
      <c r="E154" s="12" t="s">
        <v>656</v>
      </c>
      <c r="F154" s="12">
        <v>1</v>
      </c>
      <c r="G154" s="12" t="s">
        <v>366</v>
      </c>
      <c r="H154" s="19"/>
      <c r="I154" s="12"/>
      <c r="J154" s="19"/>
      <c r="K154" s="19"/>
    </row>
    <row r="155" spans="1:11" s="47" customFormat="1" ht="102">
      <c r="A155" s="4">
        <f t="shared" si="2"/>
        <v>152</v>
      </c>
      <c r="B155" s="13" t="s">
        <v>378</v>
      </c>
      <c r="C155" s="14" t="s">
        <v>379</v>
      </c>
      <c r="D155" s="12" t="s">
        <v>380</v>
      </c>
      <c r="E155" s="12" t="s">
        <v>657</v>
      </c>
      <c r="F155" s="12">
        <v>4</v>
      </c>
      <c r="G155" s="12" t="s">
        <v>366</v>
      </c>
      <c r="H155" s="19"/>
      <c r="I155" s="12"/>
      <c r="J155" s="19"/>
      <c r="K155" s="19"/>
    </row>
    <row r="156" spans="1:11" s="47" customFormat="1" ht="140.25">
      <c r="A156" s="4">
        <f t="shared" si="2"/>
        <v>153</v>
      </c>
      <c r="B156" s="13" t="s">
        <v>626</v>
      </c>
      <c r="C156" s="14" t="s">
        <v>381</v>
      </c>
      <c r="D156" s="12" t="s">
        <v>382</v>
      </c>
      <c r="E156" s="12" t="s">
        <v>658</v>
      </c>
      <c r="F156" s="12">
        <v>1</v>
      </c>
      <c r="G156" s="12" t="s">
        <v>366</v>
      </c>
      <c r="H156" s="19"/>
      <c r="I156" s="12"/>
      <c r="J156" s="19"/>
      <c r="K156" s="19"/>
    </row>
    <row r="157" spans="1:11" s="47" customFormat="1" ht="153">
      <c r="A157" s="4">
        <f t="shared" si="2"/>
        <v>154</v>
      </c>
      <c r="B157" s="13" t="s">
        <v>383</v>
      </c>
      <c r="C157" s="14" t="s">
        <v>384</v>
      </c>
      <c r="D157" s="12" t="s">
        <v>385</v>
      </c>
      <c r="E157" s="12" t="s">
        <v>659</v>
      </c>
      <c r="F157" s="12">
        <v>1</v>
      </c>
      <c r="G157" s="12" t="s">
        <v>366</v>
      </c>
      <c r="H157" s="19"/>
      <c r="I157" s="12"/>
      <c r="J157" s="19"/>
      <c r="K157" s="19"/>
    </row>
    <row r="158" spans="1:11" ht="51">
      <c r="A158" s="4">
        <f t="shared" si="2"/>
        <v>155</v>
      </c>
      <c r="B158" s="5" t="s">
        <v>386</v>
      </c>
      <c r="C158" s="6" t="s">
        <v>387</v>
      </c>
      <c r="D158" s="7" t="s">
        <v>388</v>
      </c>
      <c r="E158" s="20" t="s">
        <v>599</v>
      </c>
      <c r="F158" s="7">
        <v>1000</v>
      </c>
      <c r="G158" s="7" t="s">
        <v>359</v>
      </c>
      <c r="H158" s="11"/>
      <c r="I158" s="7"/>
      <c r="J158" s="11"/>
      <c r="K158" s="11"/>
    </row>
    <row r="159" spans="1:11" s="47" customFormat="1" ht="76.5">
      <c r="A159" s="4">
        <f t="shared" si="2"/>
        <v>156</v>
      </c>
      <c r="B159" s="13" t="s">
        <v>389</v>
      </c>
      <c r="C159" s="14" t="s">
        <v>390</v>
      </c>
      <c r="D159" s="12" t="s">
        <v>391</v>
      </c>
      <c r="E159" s="12" t="s">
        <v>660</v>
      </c>
      <c r="F159" s="12">
        <v>10</v>
      </c>
      <c r="G159" s="12" t="s">
        <v>21</v>
      </c>
      <c r="H159" s="19"/>
      <c r="I159" s="12"/>
      <c r="J159" s="19"/>
      <c r="K159" s="19"/>
    </row>
    <row r="160" spans="1:11" s="47" customFormat="1" ht="89.25">
      <c r="A160" s="4">
        <f t="shared" si="2"/>
        <v>157</v>
      </c>
      <c r="B160" s="13" t="s">
        <v>392</v>
      </c>
      <c r="C160" s="14" t="s">
        <v>393</v>
      </c>
      <c r="D160" s="12" t="s">
        <v>394</v>
      </c>
      <c r="E160" s="12" t="s">
        <v>661</v>
      </c>
      <c r="F160" s="12">
        <v>100</v>
      </c>
      <c r="G160" s="12" t="s">
        <v>21</v>
      </c>
      <c r="H160" s="19"/>
      <c r="I160" s="12"/>
      <c r="J160" s="19"/>
      <c r="K160" s="19"/>
    </row>
    <row r="161" spans="1:11" s="47" customFormat="1" ht="344.25">
      <c r="A161" s="4">
        <f t="shared" si="2"/>
        <v>158</v>
      </c>
      <c r="B161" s="13" t="s">
        <v>240</v>
      </c>
      <c r="C161" s="14" t="s">
        <v>395</v>
      </c>
      <c r="D161" s="12" t="s">
        <v>242</v>
      </c>
      <c r="E161" s="12"/>
      <c r="F161" s="12">
        <v>25000</v>
      </c>
      <c r="G161" s="12" t="s">
        <v>4</v>
      </c>
      <c r="H161" s="19"/>
      <c r="I161" s="12"/>
      <c r="J161" s="19"/>
      <c r="K161" s="19"/>
    </row>
    <row r="162" spans="1:11" s="47" customFormat="1" ht="357">
      <c r="A162" s="4">
        <f t="shared" si="2"/>
        <v>159</v>
      </c>
      <c r="B162" s="13" t="s">
        <v>396</v>
      </c>
      <c r="C162" s="14" t="s">
        <v>397</v>
      </c>
      <c r="D162" s="12" t="s">
        <v>251</v>
      </c>
      <c r="E162" s="12"/>
      <c r="F162" s="12">
        <v>25000</v>
      </c>
      <c r="G162" s="12" t="s">
        <v>4</v>
      </c>
      <c r="H162" s="19"/>
      <c r="I162" s="12"/>
      <c r="J162" s="19"/>
      <c r="K162" s="19"/>
    </row>
    <row r="163" spans="1:11" s="47" customFormat="1" ht="102">
      <c r="A163" s="4">
        <f t="shared" si="2"/>
        <v>160</v>
      </c>
      <c r="B163" s="13" t="s">
        <v>398</v>
      </c>
      <c r="C163" s="14" t="s">
        <v>399</v>
      </c>
      <c r="D163" s="12"/>
      <c r="E163" s="12" t="s">
        <v>601</v>
      </c>
      <c r="F163" s="12">
        <v>1</v>
      </c>
      <c r="G163" s="12" t="s">
        <v>366</v>
      </c>
      <c r="H163" s="19"/>
      <c r="I163" s="12"/>
      <c r="J163" s="19"/>
      <c r="K163" s="19"/>
    </row>
    <row r="164" spans="1:11" s="47" customFormat="1" ht="51">
      <c r="A164" s="4">
        <f t="shared" si="2"/>
        <v>161</v>
      </c>
      <c r="B164" s="13" t="s">
        <v>400</v>
      </c>
      <c r="C164" s="14" t="s">
        <v>401</v>
      </c>
      <c r="D164" s="12"/>
      <c r="E164" s="12" t="s">
        <v>601</v>
      </c>
      <c r="F164" s="12">
        <v>1</v>
      </c>
      <c r="G164" s="12" t="s">
        <v>366</v>
      </c>
      <c r="H164" s="19"/>
      <c r="I164" s="12"/>
      <c r="J164" s="19"/>
      <c r="K164" s="19"/>
    </row>
    <row r="165" spans="1:11" ht="25.5">
      <c r="A165" s="4">
        <f t="shared" si="2"/>
        <v>162</v>
      </c>
      <c r="B165" s="5" t="s">
        <v>403</v>
      </c>
      <c r="C165" s="6" t="s">
        <v>146</v>
      </c>
      <c r="D165" s="7" t="s">
        <v>147</v>
      </c>
      <c r="E165" s="7"/>
      <c r="F165" s="12">
        <v>10</v>
      </c>
      <c r="G165" s="12" t="s">
        <v>21</v>
      </c>
      <c r="H165" s="19"/>
      <c r="I165" s="11"/>
      <c r="J165" s="7"/>
      <c r="K165" s="11"/>
    </row>
    <row r="166" spans="1:11" ht="153">
      <c r="A166" s="4">
        <f t="shared" si="2"/>
        <v>163</v>
      </c>
      <c r="B166" s="5" t="s">
        <v>402</v>
      </c>
      <c r="C166" s="6" t="s">
        <v>404</v>
      </c>
      <c r="D166" s="20" t="s">
        <v>251</v>
      </c>
      <c r="E166" s="7" t="s">
        <v>604</v>
      </c>
      <c r="F166" s="12">
        <v>75</v>
      </c>
      <c r="G166" s="12" t="s">
        <v>405</v>
      </c>
      <c r="H166" s="11"/>
      <c r="I166" s="11"/>
      <c r="J166" s="7"/>
      <c r="K166" s="11"/>
    </row>
    <row r="167" spans="1:11" ht="191.25">
      <c r="A167" s="4">
        <f t="shared" si="2"/>
        <v>164</v>
      </c>
      <c r="B167" s="5" t="s">
        <v>406</v>
      </c>
      <c r="C167" s="6" t="s">
        <v>407</v>
      </c>
      <c r="D167" s="20" t="s">
        <v>255</v>
      </c>
      <c r="E167" s="7"/>
      <c r="F167" s="12">
        <v>100</v>
      </c>
      <c r="G167" s="12" t="s">
        <v>405</v>
      </c>
      <c r="H167" s="11"/>
      <c r="I167" s="11"/>
      <c r="J167" s="7"/>
      <c r="K167" s="11"/>
    </row>
    <row r="168" spans="1:11" ht="127.5">
      <c r="A168" s="4">
        <f t="shared" si="2"/>
        <v>165</v>
      </c>
      <c r="B168" s="5" t="s">
        <v>408</v>
      </c>
      <c r="C168" s="6" t="s">
        <v>409</v>
      </c>
      <c r="D168" s="20" t="s">
        <v>235</v>
      </c>
      <c r="E168" s="7" t="s">
        <v>604</v>
      </c>
      <c r="F168" s="12">
        <v>10</v>
      </c>
      <c r="G168" s="12" t="s">
        <v>405</v>
      </c>
      <c r="H168" s="11"/>
      <c r="I168" s="11"/>
      <c r="J168" s="7"/>
      <c r="K168" s="11"/>
    </row>
    <row r="169" spans="1:11" ht="174" customHeight="1">
      <c r="A169" s="4">
        <f t="shared" si="2"/>
        <v>166</v>
      </c>
      <c r="B169" s="5" t="s">
        <v>410</v>
      </c>
      <c r="C169" s="6" t="s">
        <v>411</v>
      </c>
      <c r="D169" s="20" t="s">
        <v>275</v>
      </c>
      <c r="E169" s="7" t="s">
        <v>604</v>
      </c>
      <c r="F169" s="12">
        <v>75</v>
      </c>
      <c r="G169" s="12" t="s">
        <v>405</v>
      </c>
      <c r="H169" s="11"/>
      <c r="I169" s="11"/>
      <c r="J169" s="7"/>
      <c r="K169" s="11"/>
    </row>
    <row r="170" spans="1:11" ht="51">
      <c r="A170" s="4">
        <f t="shared" si="2"/>
        <v>167</v>
      </c>
      <c r="B170" s="5" t="s">
        <v>412</v>
      </c>
      <c r="C170" s="6" t="s">
        <v>413</v>
      </c>
      <c r="D170" s="20" t="s">
        <v>64</v>
      </c>
      <c r="E170" s="7" t="s">
        <v>604</v>
      </c>
      <c r="F170" s="12">
        <v>50</v>
      </c>
      <c r="G170" s="12" t="s">
        <v>405</v>
      </c>
      <c r="H170" s="11"/>
      <c r="I170" s="11"/>
      <c r="J170" s="7"/>
      <c r="K170" s="11"/>
    </row>
    <row r="171" spans="1:11">
      <c r="A171" s="4">
        <f t="shared" si="2"/>
        <v>168</v>
      </c>
      <c r="B171" s="5" t="s">
        <v>415</v>
      </c>
      <c r="C171" s="23">
        <v>0.98</v>
      </c>
      <c r="D171" s="20" t="s">
        <v>414</v>
      </c>
      <c r="E171" s="7"/>
      <c r="F171" s="12">
        <v>25</v>
      </c>
      <c r="G171" s="12" t="s">
        <v>21</v>
      </c>
      <c r="H171" s="11"/>
      <c r="I171" s="11"/>
      <c r="J171" s="7"/>
      <c r="K171" s="11"/>
    </row>
    <row r="172" spans="1:11" ht="38.25">
      <c r="A172" s="4">
        <f t="shared" si="2"/>
        <v>169</v>
      </c>
      <c r="B172" s="5" t="s">
        <v>416</v>
      </c>
      <c r="C172" s="24" t="s">
        <v>417</v>
      </c>
      <c r="D172" s="25"/>
      <c r="E172" s="25" t="s">
        <v>662</v>
      </c>
      <c r="F172" s="26">
        <v>200</v>
      </c>
      <c r="G172" s="27" t="s">
        <v>405</v>
      </c>
      <c r="H172" s="11"/>
      <c r="I172" s="11"/>
      <c r="J172" s="7"/>
      <c r="K172" s="11"/>
    </row>
    <row r="173" spans="1:11">
      <c r="A173" s="4">
        <f t="shared" si="2"/>
        <v>170</v>
      </c>
      <c r="B173" s="28" t="s">
        <v>253</v>
      </c>
      <c r="C173" s="29" t="s">
        <v>115</v>
      </c>
      <c r="D173" s="25" t="s">
        <v>255</v>
      </c>
      <c r="E173" s="25" t="s">
        <v>418</v>
      </c>
      <c r="F173" s="25">
        <v>400</v>
      </c>
      <c r="G173" s="27" t="s">
        <v>405</v>
      </c>
      <c r="H173" s="11"/>
      <c r="I173" s="11"/>
      <c r="J173" s="7"/>
      <c r="K173" s="11"/>
    </row>
    <row r="174" spans="1:11" ht="38.25">
      <c r="A174" s="4">
        <f t="shared" si="2"/>
        <v>171</v>
      </c>
      <c r="B174" s="28" t="s">
        <v>419</v>
      </c>
      <c r="C174" s="29" t="s">
        <v>420</v>
      </c>
      <c r="D174" s="25" t="s">
        <v>421</v>
      </c>
      <c r="E174" s="25" t="s">
        <v>422</v>
      </c>
      <c r="F174" s="25">
        <v>100</v>
      </c>
      <c r="G174" s="27" t="s">
        <v>4</v>
      </c>
      <c r="H174" s="11"/>
      <c r="I174" s="11"/>
      <c r="J174" s="7"/>
      <c r="K174" s="11"/>
    </row>
    <row r="175" spans="1:11" ht="38.25">
      <c r="A175" s="4">
        <f t="shared" si="2"/>
        <v>172</v>
      </c>
      <c r="B175" s="28" t="s">
        <v>423</v>
      </c>
      <c r="C175" s="29" t="s">
        <v>424</v>
      </c>
      <c r="D175" s="25" t="s">
        <v>425</v>
      </c>
      <c r="E175" s="25" t="s">
        <v>422</v>
      </c>
      <c r="F175" s="25">
        <v>100</v>
      </c>
      <c r="G175" s="27" t="s">
        <v>4</v>
      </c>
      <c r="H175" s="11"/>
      <c r="I175" s="11"/>
      <c r="J175" s="7"/>
      <c r="K175" s="11"/>
    </row>
    <row r="176" spans="1:11">
      <c r="A176" s="4">
        <f t="shared" si="2"/>
        <v>173</v>
      </c>
      <c r="B176" s="28" t="s">
        <v>426</v>
      </c>
      <c r="C176" s="30">
        <v>0.96</v>
      </c>
      <c r="D176" s="25" t="s">
        <v>427</v>
      </c>
      <c r="E176" s="25"/>
      <c r="F176" s="25">
        <v>100</v>
      </c>
      <c r="G176" s="27" t="s">
        <v>21</v>
      </c>
      <c r="H176" s="11"/>
      <c r="I176" s="11"/>
      <c r="J176" s="7"/>
      <c r="K176" s="11"/>
    </row>
    <row r="177" spans="1:11" ht="38.25">
      <c r="A177" s="4">
        <f t="shared" si="2"/>
        <v>174</v>
      </c>
      <c r="B177" s="28" t="s">
        <v>428</v>
      </c>
      <c r="C177" s="29" t="s">
        <v>172</v>
      </c>
      <c r="D177" s="25" t="s">
        <v>429</v>
      </c>
      <c r="E177" s="25"/>
      <c r="F177" s="25">
        <v>10</v>
      </c>
      <c r="G177" s="27" t="s">
        <v>21</v>
      </c>
      <c r="H177" s="11"/>
      <c r="I177" s="11"/>
      <c r="J177" s="7"/>
      <c r="K177" s="11"/>
    </row>
    <row r="178" spans="1:11">
      <c r="A178" s="4">
        <f t="shared" si="2"/>
        <v>175</v>
      </c>
      <c r="B178" s="28" t="s">
        <v>430</v>
      </c>
      <c r="C178" s="30">
        <v>0.99</v>
      </c>
      <c r="D178" s="25" t="s">
        <v>431</v>
      </c>
      <c r="E178" s="7"/>
      <c r="F178" s="25">
        <v>100</v>
      </c>
      <c r="G178" s="27" t="s">
        <v>21</v>
      </c>
      <c r="H178" s="11"/>
      <c r="I178" s="11"/>
      <c r="J178" s="7"/>
      <c r="K178" s="11"/>
    </row>
    <row r="179" spans="1:11" ht="38.25">
      <c r="A179" s="4">
        <f t="shared" si="2"/>
        <v>176</v>
      </c>
      <c r="B179" s="28" t="s">
        <v>432</v>
      </c>
      <c r="C179" s="29"/>
      <c r="D179" s="25" t="s">
        <v>433</v>
      </c>
      <c r="E179" s="25" t="s">
        <v>434</v>
      </c>
      <c r="F179" s="25">
        <v>100</v>
      </c>
      <c r="G179" s="27" t="s">
        <v>4</v>
      </c>
      <c r="H179" s="11"/>
      <c r="I179" s="11"/>
      <c r="J179" s="7"/>
      <c r="K179" s="11"/>
    </row>
    <row r="180" spans="1:11" ht="38.25">
      <c r="A180" s="4">
        <f t="shared" si="2"/>
        <v>177</v>
      </c>
      <c r="B180" s="28" t="s">
        <v>435</v>
      </c>
      <c r="C180" s="29"/>
      <c r="D180" s="25" t="s">
        <v>436</v>
      </c>
      <c r="E180" s="25" t="s">
        <v>434</v>
      </c>
      <c r="F180" s="25">
        <v>100</v>
      </c>
      <c r="G180" s="27" t="s">
        <v>4</v>
      </c>
      <c r="H180" s="11"/>
      <c r="I180" s="11"/>
      <c r="J180" s="7"/>
      <c r="K180" s="11"/>
    </row>
    <row r="181" spans="1:11">
      <c r="A181" s="4">
        <f t="shared" si="2"/>
        <v>178</v>
      </c>
      <c r="B181" s="28" t="s">
        <v>437</v>
      </c>
      <c r="C181" s="29" t="s">
        <v>438</v>
      </c>
      <c r="D181" s="25" t="s">
        <v>439</v>
      </c>
      <c r="E181" s="25"/>
      <c r="F181" s="25">
        <v>250</v>
      </c>
      <c r="G181" s="27" t="s">
        <v>21</v>
      </c>
      <c r="H181" s="11"/>
      <c r="I181" s="11"/>
      <c r="J181" s="7"/>
      <c r="K181" s="11"/>
    </row>
    <row r="182" spans="1:11">
      <c r="A182" s="4">
        <f t="shared" si="2"/>
        <v>179</v>
      </c>
      <c r="B182" s="28" t="s">
        <v>440</v>
      </c>
      <c r="C182" s="30">
        <v>0.98</v>
      </c>
      <c r="D182" s="25" t="s">
        <v>441</v>
      </c>
      <c r="E182" s="25"/>
      <c r="F182" s="25">
        <v>100</v>
      </c>
      <c r="G182" s="27" t="s">
        <v>4</v>
      </c>
      <c r="H182" s="11"/>
      <c r="I182" s="11"/>
      <c r="J182" s="7"/>
      <c r="K182" s="11"/>
    </row>
    <row r="183" spans="1:11">
      <c r="A183" s="4">
        <f t="shared" si="2"/>
        <v>180</v>
      </c>
      <c r="B183" s="28" t="s">
        <v>437</v>
      </c>
      <c r="C183" s="29" t="s">
        <v>438</v>
      </c>
      <c r="D183" s="25" t="s">
        <v>439</v>
      </c>
      <c r="E183" s="25"/>
      <c r="F183" s="25">
        <v>250</v>
      </c>
      <c r="G183" s="27" t="s">
        <v>21</v>
      </c>
      <c r="H183" s="11"/>
      <c r="I183" s="11"/>
      <c r="J183" s="7"/>
      <c r="K183" s="11"/>
    </row>
    <row r="184" spans="1:11" ht="25.5">
      <c r="A184" s="4">
        <f t="shared" si="2"/>
        <v>181</v>
      </c>
      <c r="B184" s="28" t="s">
        <v>442</v>
      </c>
      <c r="C184" s="30">
        <v>0.98</v>
      </c>
      <c r="D184" s="25" t="s">
        <v>443</v>
      </c>
      <c r="E184" s="25"/>
      <c r="F184" s="25">
        <v>10</v>
      </c>
      <c r="G184" s="27" t="s">
        <v>21</v>
      </c>
      <c r="H184" s="11"/>
      <c r="I184" s="11"/>
      <c r="J184" s="7"/>
      <c r="K184" s="11"/>
    </row>
    <row r="185" spans="1:11" ht="25.5">
      <c r="A185" s="4">
        <f t="shared" si="2"/>
        <v>182</v>
      </c>
      <c r="B185" s="28" t="s">
        <v>444</v>
      </c>
      <c r="C185" s="30">
        <v>0.97</v>
      </c>
      <c r="D185" s="25" t="s">
        <v>445</v>
      </c>
      <c r="E185" s="25"/>
      <c r="F185" s="25">
        <v>100</v>
      </c>
      <c r="G185" s="27" t="s">
        <v>21</v>
      </c>
      <c r="H185" s="11"/>
      <c r="I185" s="11"/>
      <c r="J185" s="7"/>
      <c r="K185" s="11"/>
    </row>
    <row r="186" spans="1:11" s="47" customFormat="1">
      <c r="A186" s="4">
        <f t="shared" si="2"/>
        <v>183</v>
      </c>
      <c r="B186" s="31" t="s">
        <v>446</v>
      </c>
      <c r="C186" s="32" t="s">
        <v>63</v>
      </c>
      <c r="D186" s="33" t="s">
        <v>447</v>
      </c>
      <c r="E186" s="33"/>
      <c r="F186" s="33">
        <v>20</v>
      </c>
      <c r="G186" s="34" t="s">
        <v>405</v>
      </c>
      <c r="H186" s="19"/>
      <c r="I186" s="19"/>
      <c r="J186" s="12"/>
      <c r="K186" s="19"/>
    </row>
    <row r="187" spans="1:11" ht="38.25">
      <c r="A187" s="4">
        <f t="shared" si="2"/>
        <v>184</v>
      </c>
      <c r="B187" s="28" t="s">
        <v>448</v>
      </c>
      <c r="C187" s="30" t="s">
        <v>449</v>
      </c>
      <c r="D187" s="25" t="s">
        <v>450</v>
      </c>
      <c r="E187" s="25" t="s">
        <v>422</v>
      </c>
      <c r="F187" s="25">
        <v>100</v>
      </c>
      <c r="G187" s="27" t="s">
        <v>21</v>
      </c>
      <c r="H187" s="11"/>
      <c r="I187" s="11"/>
      <c r="J187" s="7"/>
      <c r="K187" s="11"/>
    </row>
    <row r="188" spans="1:11" ht="38.25">
      <c r="A188" s="4">
        <f t="shared" si="2"/>
        <v>185</v>
      </c>
      <c r="B188" s="28" t="s">
        <v>451</v>
      </c>
      <c r="C188" s="30">
        <v>0.98</v>
      </c>
      <c r="D188" s="25" t="s">
        <v>452</v>
      </c>
      <c r="E188" s="25"/>
      <c r="F188" s="25">
        <v>1</v>
      </c>
      <c r="G188" s="27" t="s">
        <v>21</v>
      </c>
      <c r="H188" s="11"/>
      <c r="I188" s="11"/>
      <c r="J188" s="7"/>
      <c r="K188" s="11"/>
    </row>
    <row r="189" spans="1:11" ht="25.5">
      <c r="A189" s="4">
        <f t="shared" si="2"/>
        <v>186</v>
      </c>
      <c r="B189" s="28" t="s">
        <v>453</v>
      </c>
      <c r="C189" s="30" t="s">
        <v>454</v>
      </c>
      <c r="D189" s="25" t="s">
        <v>455</v>
      </c>
      <c r="E189" s="25" t="s">
        <v>174</v>
      </c>
      <c r="F189" s="25">
        <v>2</v>
      </c>
      <c r="G189" s="27" t="s">
        <v>21</v>
      </c>
      <c r="H189" s="11"/>
      <c r="I189" s="11"/>
      <c r="J189" s="7"/>
      <c r="K189" s="11"/>
    </row>
    <row r="190" spans="1:11" ht="25.5">
      <c r="A190" s="4">
        <f t="shared" si="2"/>
        <v>187</v>
      </c>
      <c r="B190" s="5" t="s">
        <v>456</v>
      </c>
      <c r="C190" s="24"/>
      <c r="D190" s="25"/>
      <c r="E190" s="25"/>
      <c r="F190" s="26">
        <v>60</v>
      </c>
      <c r="G190" s="27" t="s">
        <v>405</v>
      </c>
      <c r="H190" s="11"/>
      <c r="I190" s="11"/>
      <c r="J190" s="7"/>
      <c r="K190" s="11"/>
    </row>
    <row r="191" spans="1:11" ht="51">
      <c r="A191" s="4">
        <f t="shared" si="2"/>
        <v>188</v>
      </c>
      <c r="B191" s="5" t="s">
        <v>457</v>
      </c>
      <c r="C191" s="6" t="s">
        <v>459</v>
      </c>
      <c r="D191" s="7" t="s">
        <v>458</v>
      </c>
      <c r="E191" s="7" t="s">
        <v>460</v>
      </c>
      <c r="F191" s="25">
        <v>1</v>
      </c>
      <c r="G191" s="27" t="s">
        <v>461</v>
      </c>
      <c r="H191" s="11"/>
      <c r="I191" s="11"/>
      <c r="J191" s="7"/>
      <c r="K191" s="11"/>
    </row>
    <row r="192" spans="1:11" ht="51">
      <c r="A192" s="4">
        <f t="shared" si="2"/>
        <v>189</v>
      </c>
      <c r="B192" s="6" t="s">
        <v>462</v>
      </c>
      <c r="C192" s="6" t="s">
        <v>621</v>
      </c>
      <c r="D192" s="7" t="s">
        <v>285</v>
      </c>
      <c r="E192" s="20" t="s">
        <v>599</v>
      </c>
      <c r="F192" s="25">
        <v>1</v>
      </c>
      <c r="G192" s="27" t="s">
        <v>465</v>
      </c>
      <c r="H192" s="11"/>
      <c r="I192" s="11"/>
      <c r="J192" s="7"/>
      <c r="K192" s="11"/>
    </row>
    <row r="193" spans="1:11" ht="51">
      <c r="A193" s="4">
        <f t="shared" si="2"/>
        <v>190</v>
      </c>
      <c r="B193" s="6" t="s">
        <v>463</v>
      </c>
      <c r="C193" s="6" t="s">
        <v>622</v>
      </c>
      <c r="D193" s="7" t="s">
        <v>464</v>
      </c>
      <c r="E193" s="20" t="s">
        <v>599</v>
      </c>
      <c r="F193" s="25">
        <v>1</v>
      </c>
      <c r="G193" s="27" t="s">
        <v>465</v>
      </c>
      <c r="H193" s="11"/>
      <c r="I193" s="11"/>
      <c r="J193" s="7"/>
      <c r="K193" s="11"/>
    </row>
    <row r="194" spans="1:11">
      <c r="A194" s="4">
        <f t="shared" si="2"/>
        <v>191</v>
      </c>
      <c r="B194" s="5" t="s">
        <v>466</v>
      </c>
      <c r="C194" s="6" t="s">
        <v>63</v>
      </c>
      <c r="D194" s="7" t="s">
        <v>467</v>
      </c>
      <c r="E194" s="7"/>
      <c r="F194" s="25" t="s">
        <v>4</v>
      </c>
      <c r="G194" s="27">
        <v>500</v>
      </c>
      <c r="H194" s="11"/>
      <c r="I194" s="11"/>
      <c r="J194" s="7"/>
      <c r="K194" s="11"/>
    </row>
    <row r="195" spans="1:11" ht="38.25">
      <c r="A195" s="4">
        <f t="shared" si="2"/>
        <v>192</v>
      </c>
      <c r="B195" s="5" t="s">
        <v>468</v>
      </c>
      <c r="C195" s="6" t="s">
        <v>215</v>
      </c>
      <c r="D195" s="7" t="s">
        <v>469</v>
      </c>
      <c r="E195" s="7"/>
      <c r="F195" s="25" t="s">
        <v>21</v>
      </c>
      <c r="G195" s="27">
        <v>1</v>
      </c>
      <c r="H195" s="11"/>
      <c r="I195" s="11"/>
      <c r="J195" s="7"/>
      <c r="K195" s="11"/>
    </row>
    <row r="196" spans="1:11">
      <c r="A196" s="4">
        <f t="shared" si="2"/>
        <v>193</v>
      </c>
      <c r="B196" s="5" t="s">
        <v>470</v>
      </c>
      <c r="C196" s="6" t="s">
        <v>23</v>
      </c>
      <c r="D196" s="7" t="s">
        <v>471</v>
      </c>
      <c r="E196" s="7"/>
      <c r="F196" s="25" t="s">
        <v>21</v>
      </c>
      <c r="G196" s="27">
        <v>100</v>
      </c>
      <c r="H196" s="11"/>
      <c r="I196" s="11"/>
      <c r="J196" s="7"/>
      <c r="K196" s="11"/>
    </row>
    <row r="197" spans="1:11">
      <c r="A197" s="4">
        <f t="shared" si="2"/>
        <v>194</v>
      </c>
      <c r="B197" s="5" t="s">
        <v>472</v>
      </c>
      <c r="C197" s="6" t="s">
        <v>63</v>
      </c>
      <c r="D197" s="7" t="s">
        <v>473</v>
      </c>
      <c r="E197" s="7"/>
      <c r="F197" s="25" t="s">
        <v>21</v>
      </c>
      <c r="G197" s="27">
        <v>500</v>
      </c>
      <c r="H197" s="11"/>
      <c r="I197" s="11"/>
      <c r="J197" s="7"/>
      <c r="K197" s="11"/>
    </row>
    <row r="198" spans="1:11">
      <c r="A198" s="4">
        <f t="shared" ref="A198:A260" si="3">A197+1</f>
        <v>195</v>
      </c>
      <c r="B198" s="5" t="s">
        <v>474</v>
      </c>
      <c r="C198" s="6" t="s">
        <v>63</v>
      </c>
      <c r="D198" s="7" t="s">
        <v>475</v>
      </c>
      <c r="E198" s="7"/>
      <c r="F198" s="25" t="s">
        <v>21</v>
      </c>
      <c r="G198" s="27">
        <v>500</v>
      </c>
      <c r="H198" s="11"/>
      <c r="I198" s="11"/>
      <c r="J198" s="7"/>
      <c r="K198" s="11"/>
    </row>
    <row r="199" spans="1:11">
      <c r="A199" s="4">
        <f t="shared" si="3"/>
        <v>196</v>
      </c>
      <c r="B199" s="5" t="s">
        <v>476</v>
      </c>
      <c r="C199" s="6"/>
      <c r="D199" s="7" t="s">
        <v>477</v>
      </c>
      <c r="E199" s="7"/>
      <c r="F199" s="7" t="s">
        <v>21</v>
      </c>
      <c r="G199" s="7">
        <v>2500</v>
      </c>
      <c r="H199" s="11"/>
      <c r="I199" s="11"/>
      <c r="J199" s="7"/>
      <c r="K199" s="11"/>
    </row>
    <row r="200" spans="1:11" s="47" customFormat="1">
      <c r="A200" s="4">
        <f t="shared" si="3"/>
        <v>197</v>
      </c>
      <c r="B200" s="13" t="s">
        <v>478</v>
      </c>
      <c r="C200" s="14" t="s">
        <v>63</v>
      </c>
      <c r="D200" s="12" t="s">
        <v>479</v>
      </c>
      <c r="E200" s="12"/>
      <c r="F200" s="12" t="s">
        <v>4</v>
      </c>
      <c r="G200" s="12">
        <v>3000</v>
      </c>
      <c r="H200" s="19"/>
      <c r="I200" s="11"/>
      <c r="J200" s="7"/>
      <c r="K200" s="19"/>
    </row>
    <row r="201" spans="1:11" ht="25.5">
      <c r="A201" s="4">
        <f t="shared" si="3"/>
        <v>198</v>
      </c>
      <c r="B201" s="5" t="s">
        <v>480</v>
      </c>
      <c r="C201" s="6" t="s">
        <v>63</v>
      </c>
      <c r="D201" s="7" t="s">
        <v>481</v>
      </c>
      <c r="E201" s="7"/>
      <c r="F201" s="7" t="s">
        <v>21</v>
      </c>
      <c r="G201" s="7">
        <v>100</v>
      </c>
      <c r="H201" s="35"/>
      <c r="I201" s="11"/>
      <c r="J201" s="7"/>
      <c r="K201" s="11"/>
    </row>
    <row r="202" spans="1:11">
      <c r="A202" s="4">
        <f t="shared" si="3"/>
        <v>199</v>
      </c>
      <c r="B202" s="5" t="s">
        <v>482</v>
      </c>
      <c r="C202" s="6" t="s">
        <v>63</v>
      </c>
      <c r="D202" s="7" t="s">
        <v>483</v>
      </c>
      <c r="E202" s="7"/>
      <c r="F202" s="7" t="s">
        <v>4</v>
      </c>
      <c r="G202" s="7">
        <v>3000</v>
      </c>
      <c r="H202" s="11"/>
      <c r="I202" s="11"/>
      <c r="J202" s="7"/>
      <c r="K202" s="11"/>
    </row>
    <row r="203" spans="1:11">
      <c r="A203" s="4">
        <f t="shared" si="3"/>
        <v>200</v>
      </c>
      <c r="B203" s="5" t="s">
        <v>484</v>
      </c>
      <c r="C203" s="6" t="s">
        <v>63</v>
      </c>
      <c r="D203" s="7" t="s">
        <v>447</v>
      </c>
      <c r="E203" s="7" t="s">
        <v>485</v>
      </c>
      <c r="F203" s="7" t="s">
        <v>4</v>
      </c>
      <c r="G203" s="7">
        <v>20000</v>
      </c>
      <c r="H203" s="11"/>
      <c r="I203" s="11"/>
      <c r="J203" s="7"/>
      <c r="K203" s="11"/>
    </row>
    <row r="204" spans="1:11" ht="25.5">
      <c r="A204" s="4">
        <f t="shared" si="3"/>
        <v>201</v>
      </c>
      <c r="B204" s="5" t="s">
        <v>486</v>
      </c>
      <c r="C204" s="6" t="s">
        <v>63</v>
      </c>
      <c r="D204" s="7" t="s">
        <v>487</v>
      </c>
      <c r="E204" s="7"/>
      <c r="F204" s="7" t="s">
        <v>4</v>
      </c>
      <c r="G204" s="7">
        <v>5000</v>
      </c>
      <c r="H204" s="11"/>
      <c r="I204" s="11"/>
      <c r="J204" s="7"/>
      <c r="K204" s="11"/>
    </row>
    <row r="205" spans="1:11">
      <c r="A205" s="4">
        <f t="shared" si="3"/>
        <v>202</v>
      </c>
      <c r="B205" s="5" t="s">
        <v>488</v>
      </c>
      <c r="C205" s="6" t="s">
        <v>63</v>
      </c>
      <c r="D205" s="7" t="s">
        <v>489</v>
      </c>
      <c r="E205" s="7"/>
      <c r="F205" s="7" t="s">
        <v>4</v>
      </c>
      <c r="G205" s="7">
        <v>3000</v>
      </c>
      <c r="H205" s="11"/>
      <c r="I205" s="11"/>
      <c r="J205" s="7"/>
      <c r="K205" s="11"/>
    </row>
    <row r="206" spans="1:11">
      <c r="A206" s="4">
        <f t="shared" si="3"/>
        <v>203</v>
      </c>
      <c r="B206" s="5" t="s">
        <v>490</v>
      </c>
      <c r="C206" s="6" t="s">
        <v>63</v>
      </c>
      <c r="D206" s="7" t="s">
        <v>491</v>
      </c>
      <c r="E206" s="7"/>
      <c r="F206" s="7" t="s">
        <v>4</v>
      </c>
      <c r="G206" s="7">
        <v>2000</v>
      </c>
      <c r="H206" s="11"/>
      <c r="I206" s="11"/>
      <c r="J206" s="7"/>
      <c r="K206" s="11"/>
    </row>
    <row r="207" spans="1:11">
      <c r="A207" s="4">
        <f t="shared" si="3"/>
        <v>204</v>
      </c>
      <c r="B207" s="5" t="s">
        <v>492</v>
      </c>
      <c r="C207" s="6" t="s">
        <v>493</v>
      </c>
      <c r="D207" s="7" t="s">
        <v>494</v>
      </c>
      <c r="E207" s="7"/>
      <c r="F207" s="7" t="s">
        <v>4</v>
      </c>
      <c r="G207" s="7">
        <v>1000</v>
      </c>
      <c r="H207" s="11"/>
      <c r="I207" s="11"/>
      <c r="J207" s="7"/>
      <c r="K207" s="11"/>
    </row>
    <row r="208" spans="1:11" ht="25.5">
      <c r="A208" s="4">
        <f t="shared" si="3"/>
        <v>205</v>
      </c>
      <c r="B208" s="5" t="s">
        <v>495</v>
      </c>
      <c r="C208" s="6" t="s">
        <v>215</v>
      </c>
      <c r="D208" s="7" t="s">
        <v>496</v>
      </c>
      <c r="E208" s="7"/>
      <c r="F208" s="7" t="s">
        <v>21</v>
      </c>
      <c r="G208" s="7">
        <v>200</v>
      </c>
      <c r="H208" s="11"/>
      <c r="I208" s="11"/>
      <c r="J208" s="7"/>
      <c r="K208" s="11"/>
    </row>
    <row r="209" spans="1:11">
      <c r="A209" s="4">
        <f t="shared" si="3"/>
        <v>206</v>
      </c>
      <c r="B209" s="5" t="s">
        <v>218</v>
      </c>
      <c r="C209" s="6" t="s">
        <v>63</v>
      </c>
      <c r="D209" s="7" t="s">
        <v>220</v>
      </c>
      <c r="E209" s="7"/>
      <c r="F209" s="7" t="s">
        <v>21</v>
      </c>
      <c r="G209" s="7">
        <v>1000</v>
      </c>
      <c r="H209" s="11"/>
      <c r="I209" s="11"/>
      <c r="J209" s="7"/>
      <c r="K209" s="11"/>
    </row>
    <row r="210" spans="1:11" ht="25.5">
      <c r="A210" s="4">
        <f t="shared" si="3"/>
        <v>207</v>
      </c>
      <c r="B210" s="5" t="s">
        <v>497</v>
      </c>
      <c r="C210" s="6" t="s">
        <v>63</v>
      </c>
      <c r="D210" s="7" t="s">
        <v>369</v>
      </c>
      <c r="E210" s="7"/>
      <c r="F210" s="7" t="s">
        <v>21</v>
      </c>
      <c r="G210" s="7">
        <v>5000</v>
      </c>
      <c r="H210" s="11"/>
      <c r="I210" s="11"/>
      <c r="J210" s="7"/>
      <c r="K210" s="11"/>
    </row>
    <row r="211" spans="1:11">
      <c r="A211" s="4">
        <f t="shared" si="3"/>
        <v>208</v>
      </c>
      <c r="B211" s="5" t="s">
        <v>498</v>
      </c>
      <c r="C211" s="6" t="s">
        <v>63</v>
      </c>
      <c r="D211" s="7" t="s">
        <v>499</v>
      </c>
      <c r="E211" s="7"/>
      <c r="F211" s="7" t="s">
        <v>21</v>
      </c>
      <c r="G211" s="7">
        <v>250</v>
      </c>
      <c r="H211" s="11"/>
      <c r="I211" s="11"/>
      <c r="J211" s="7"/>
      <c r="K211" s="11"/>
    </row>
    <row r="212" spans="1:11" ht="25.5">
      <c r="A212" s="4">
        <f t="shared" si="3"/>
        <v>209</v>
      </c>
      <c r="B212" s="5" t="s">
        <v>500</v>
      </c>
      <c r="C212" s="6" t="s">
        <v>501</v>
      </c>
      <c r="D212" s="7"/>
      <c r="E212" s="7"/>
      <c r="F212" s="7" t="s">
        <v>4</v>
      </c>
      <c r="G212" s="7">
        <v>500</v>
      </c>
      <c r="H212" s="11"/>
      <c r="I212" s="11"/>
      <c r="J212" s="7"/>
      <c r="K212" s="11"/>
    </row>
    <row r="213" spans="1:11" ht="25.5">
      <c r="A213" s="4">
        <f t="shared" si="3"/>
        <v>210</v>
      </c>
      <c r="B213" s="5" t="s">
        <v>500</v>
      </c>
      <c r="C213" s="6" t="s">
        <v>502</v>
      </c>
      <c r="D213" s="7"/>
      <c r="E213" s="7"/>
      <c r="F213" s="7" t="s">
        <v>4</v>
      </c>
      <c r="G213" s="7">
        <v>500</v>
      </c>
      <c r="H213" s="11"/>
      <c r="I213" s="11"/>
      <c r="J213" s="7"/>
      <c r="K213" s="11"/>
    </row>
    <row r="214" spans="1:11" ht="76.5">
      <c r="A214" s="4">
        <f t="shared" si="3"/>
        <v>211</v>
      </c>
      <c r="B214" s="5" t="s">
        <v>503</v>
      </c>
      <c r="C214" s="6" t="s">
        <v>623</v>
      </c>
      <c r="D214" s="7" t="s">
        <v>504</v>
      </c>
      <c r="E214" s="7" t="s">
        <v>663</v>
      </c>
      <c r="F214" s="7" t="s">
        <v>21</v>
      </c>
      <c r="G214" s="7">
        <v>200</v>
      </c>
      <c r="H214" s="11"/>
      <c r="I214" s="11"/>
      <c r="J214" s="7"/>
      <c r="K214" s="11"/>
    </row>
    <row r="215" spans="1:11">
      <c r="A215" s="4">
        <f t="shared" si="3"/>
        <v>212</v>
      </c>
      <c r="B215" s="5" t="s">
        <v>505</v>
      </c>
      <c r="C215" s="6" t="s">
        <v>63</v>
      </c>
      <c r="D215" s="7" t="s">
        <v>506</v>
      </c>
      <c r="E215" s="7"/>
      <c r="F215" s="7" t="s">
        <v>21</v>
      </c>
      <c r="G215" s="7">
        <v>1000</v>
      </c>
      <c r="H215" s="11"/>
      <c r="I215" s="11"/>
      <c r="J215" s="7"/>
      <c r="K215" s="11"/>
    </row>
    <row r="216" spans="1:11">
      <c r="A216" s="4">
        <f t="shared" si="3"/>
        <v>213</v>
      </c>
      <c r="B216" s="5" t="s">
        <v>507</v>
      </c>
      <c r="C216" s="6" t="s">
        <v>63</v>
      </c>
      <c r="D216" s="7" t="s">
        <v>508</v>
      </c>
      <c r="E216" s="7"/>
      <c r="F216" s="7" t="s">
        <v>21</v>
      </c>
      <c r="G216" s="7">
        <v>5000</v>
      </c>
      <c r="H216" s="11"/>
      <c r="I216" s="11"/>
      <c r="J216" s="7"/>
      <c r="K216" s="11"/>
    </row>
    <row r="217" spans="1:11">
      <c r="A217" s="4">
        <f t="shared" si="3"/>
        <v>214</v>
      </c>
      <c r="B217" s="5" t="s">
        <v>509</v>
      </c>
      <c r="C217" s="6" t="s">
        <v>63</v>
      </c>
      <c r="D217" s="7" t="s">
        <v>510</v>
      </c>
      <c r="E217" s="7"/>
      <c r="F217" s="7" t="s">
        <v>21</v>
      </c>
      <c r="G217" s="7">
        <v>1000</v>
      </c>
      <c r="H217" s="11"/>
      <c r="I217" s="11"/>
      <c r="J217" s="7"/>
      <c r="K217" s="11"/>
    </row>
    <row r="218" spans="1:11">
      <c r="A218" s="4">
        <f t="shared" si="3"/>
        <v>215</v>
      </c>
      <c r="B218" s="5" t="s">
        <v>511</v>
      </c>
      <c r="C218" s="6"/>
      <c r="D218" s="7"/>
      <c r="E218" s="7"/>
      <c r="F218" s="7" t="s">
        <v>29</v>
      </c>
      <c r="G218" s="7">
        <v>10</v>
      </c>
      <c r="H218" s="11"/>
      <c r="I218" s="11"/>
      <c r="J218" s="7"/>
      <c r="K218" s="11"/>
    </row>
    <row r="219" spans="1:11">
      <c r="A219" s="4">
        <f t="shared" si="3"/>
        <v>216</v>
      </c>
      <c r="B219" s="5" t="s">
        <v>512</v>
      </c>
      <c r="C219" s="6" t="s">
        <v>63</v>
      </c>
      <c r="D219" s="7" t="s">
        <v>513</v>
      </c>
      <c r="E219" s="7"/>
      <c r="F219" s="7" t="s">
        <v>21</v>
      </c>
      <c r="G219" s="7">
        <v>2000</v>
      </c>
      <c r="H219" s="11"/>
      <c r="I219" s="11"/>
      <c r="J219" s="7"/>
      <c r="K219" s="11"/>
    </row>
    <row r="220" spans="1:11">
      <c r="A220" s="4">
        <f t="shared" si="3"/>
        <v>217</v>
      </c>
      <c r="B220" s="5" t="s">
        <v>514</v>
      </c>
      <c r="C220" s="6" t="s">
        <v>63</v>
      </c>
      <c r="D220" s="7" t="s">
        <v>264</v>
      </c>
      <c r="E220" s="7"/>
      <c r="F220" s="7" t="s">
        <v>4</v>
      </c>
      <c r="G220" s="7">
        <v>5000</v>
      </c>
      <c r="H220" s="11"/>
      <c r="I220" s="11"/>
      <c r="J220" s="7"/>
      <c r="K220" s="11"/>
    </row>
    <row r="221" spans="1:11">
      <c r="A221" s="4">
        <f t="shared" si="3"/>
        <v>218</v>
      </c>
      <c r="B221" s="5" t="s">
        <v>515</v>
      </c>
      <c r="C221" s="6" t="s">
        <v>63</v>
      </c>
      <c r="D221" s="7" t="s">
        <v>516</v>
      </c>
      <c r="E221" s="7"/>
      <c r="F221" s="7" t="s">
        <v>21</v>
      </c>
      <c r="G221" s="7">
        <v>500</v>
      </c>
      <c r="H221" s="11"/>
      <c r="I221" s="11"/>
      <c r="J221" s="7"/>
      <c r="K221" s="11"/>
    </row>
    <row r="222" spans="1:11">
      <c r="A222" s="4">
        <f t="shared" si="3"/>
        <v>219</v>
      </c>
      <c r="B222" s="5" t="s">
        <v>517</v>
      </c>
      <c r="C222" s="6" t="s">
        <v>63</v>
      </c>
      <c r="D222" s="7" t="s">
        <v>518</v>
      </c>
      <c r="E222" s="7"/>
      <c r="F222" s="7" t="s">
        <v>4</v>
      </c>
      <c r="G222" s="7">
        <v>4000</v>
      </c>
      <c r="H222" s="11"/>
      <c r="I222" s="11"/>
      <c r="J222" s="7"/>
      <c r="K222" s="11"/>
    </row>
    <row r="223" spans="1:11" ht="153">
      <c r="A223" s="4">
        <f t="shared" si="3"/>
        <v>220</v>
      </c>
      <c r="B223" s="5" t="s">
        <v>519</v>
      </c>
      <c r="C223" s="6" t="s">
        <v>254</v>
      </c>
      <c r="D223" s="7" t="s">
        <v>520</v>
      </c>
      <c r="E223" s="7" t="s">
        <v>521</v>
      </c>
      <c r="F223" s="7" t="s">
        <v>4</v>
      </c>
      <c r="G223" s="7">
        <v>10000</v>
      </c>
      <c r="H223" s="11"/>
      <c r="I223" s="11"/>
      <c r="J223" s="7"/>
      <c r="K223" s="11"/>
    </row>
    <row r="224" spans="1:11">
      <c r="A224" s="4">
        <f t="shared" si="3"/>
        <v>221</v>
      </c>
      <c r="B224" s="5" t="s">
        <v>522</v>
      </c>
      <c r="C224" s="6" t="s">
        <v>63</v>
      </c>
      <c r="D224" s="7" t="s">
        <v>523</v>
      </c>
      <c r="E224" s="7"/>
      <c r="F224" s="7" t="s">
        <v>4</v>
      </c>
      <c r="G224" s="7">
        <v>1000</v>
      </c>
      <c r="H224" s="11"/>
      <c r="I224" s="11"/>
      <c r="J224" s="7"/>
      <c r="K224" s="11"/>
    </row>
    <row r="225" spans="1:11" ht="25.5">
      <c r="A225" s="4">
        <f t="shared" si="3"/>
        <v>222</v>
      </c>
      <c r="B225" s="5" t="s">
        <v>524</v>
      </c>
      <c r="C225" s="6" t="s">
        <v>23</v>
      </c>
      <c r="D225" s="7" t="s">
        <v>525</v>
      </c>
      <c r="E225" s="7"/>
      <c r="F225" s="7" t="s">
        <v>21</v>
      </c>
      <c r="G225" s="7">
        <v>1000</v>
      </c>
      <c r="H225" s="11"/>
      <c r="I225" s="11"/>
      <c r="J225" s="7"/>
      <c r="K225" s="11"/>
    </row>
    <row r="226" spans="1:11" ht="25.5">
      <c r="A226" s="4">
        <f t="shared" si="3"/>
        <v>223</v>
      </c>
      <c r="B226" s="5" t="s">
        <v>526</v>
      </c>
      <c r="C226" s="6" t="s">
        <v>527</v>
      </c>
      <c r="D226" s="7" t="s">
        <v>528</v>
      </c>
      <c r="E226" s="7"/>
      <c r="F226" s="7" t="s">
        <v>4</v>
      </c>
      <c r="G226" s="7">
        <v>100</v>
      </c>
      <c r="H226" s="11"/>
      <c r="I226" s="11"/>
      <c r="J226" s="7"/>
      <c r="K226" s="11"/>
    </row>
    <row r="227" spans="1:11" ht="25.5">
      <c r="A227" s="4">
        <f t="shared" si="3"/>
        <v>224</v>
      </c>
      <c r="B227" s="5" t="s">
        <v>529</v>
      </c>
      <c r="C227" s="6" t="s">
        <v>530</v>
      </c>
      <c r="D227" s="7"/>
      <c r="E227" s="7" t="s">
        <v>531</v>
      </c>
      <c r="F227" s="7" t="s">
        <v>4</v>
      </c>
      <c r="G227" s="7">
        <v>250</v>
      </c>
      <c r="H227" s="11"/>
      <c r="I227" s="11"/>
      <c r="J227" s="7"/>
      <c r="K227" s="11"/>
    </row>
    <row r="228" spans="1:11" ht="25.5">
      <c r="A228" s="4">
        <f t="shared" si="3"/>
        <v>225</v>
      </c>
      <c r="B228" s="5" t="s">
        <v>532</v>
      </c>
      <c r="C228" s="6" t="s">
        <v>530</v>
      </c>
      <c r="D228" s="7"/>
      <c r="E228" s="7" t="s">
        <v>531</v>
      </c>
      <c r="F228" s="7" t="s">
        <v>4</v>
      </c>
      <c r="G228" s="7">
        <v>250</v>
      </c>
      <c r="H228" s="11"/>
      <c r="I228" s="11"/>
      <c r="J228" s="7"/>
      <c r="K228" s="11"/>
    </row>
    <row r="229" spans="1:11">
      <c r="A229" s="4">
        <f t="shared" si="3"/>
        <v>226</v>
      </c>
      <c r="B229" s="5" t="s">
        <v>276</v>
      </c>
      <c r="C229" s="6" t="s">
        <v>63</v>
      </c>
      <c r="D229" s="7" t="s">
        <v>277</v>
      </c>
      <c r="E229" s="7"/>
      <c r="F229" s="7" t="s">
        <v>4</v>
      </c>
      <c r="G229" s="7">
        <v>5000</v>
      </c>
      <c r="H229" s="11"/>
      <c r="I229" s="11"/>
      <c r="J229" s="7"/>
      <c r="K229" s="11"/>
    </row>
    <row r="230" spans="1:11">
      <c r="A230" s="4">
        <f t="shared" si="3"/>
        <v>227</v>
      </c>
      <c r="B230" s="5" t="s">
        <v>533</v>
      </c>
      <c r="C230" s="6" t="s">
        <v>63</v>
      </c>
      <c r="D230" s="7" t="s">
        <v>133</v>
      </c>
      <c r="E230" s="7"/>
      <c r="F230" s="7" t="s">
        <v>4</v>
      </c>
      <c r="G230" s="7">
        <v>2500</v>
      </c>
      <c r="H230" s="11"/>
      <c r="I230" s="11"/>
      <c r="J230" s="7"/>
      <c r="K230" s="11"/>
    </row>
    <row r="231" spans="1:11">
      <c r="A231" s="4">
        <f t="shared" si="3"/>
        <v>228</v>
      </c>
      <c r="B231" s="5" t="s">
        <v>534</v>
      </c>
      <c r="C231" s="6" t="s">
        <v>63</v>
      </c>
      <c r="D231" s="7" t="s">
        <v>535</v>
      </c>
      <c r="E231" s="7"/>
      <c r="F231" s="7" t="s">
        <v>4</v>
      </c>
      <c r="G231" s="7">
        <v>2000</v>
      </c>
      <c r="H231" s="11"/>
      <c r="I231" s="11"/>
      <c r="J231" s="7"/>
      <c r="K231" s="11"/>
    </row>
    <row r="232" spans="1:11" ht="51">
      <c r="A232" s="4">
        <f t="shared" si="3"/>
        <v>229</v>
      </c>
      <c r="B232" s="5" t="s">
        <v>281</v>
      </c>
      <c r="C232" s="6" t="s">
        <v>536</v>
      </c>
      <c r="D232" s="7" t="s">
        <v>283</v>
      </c>
      <c r="E232" s="20" t="s">
        <v>537</v>
      </c>
      <c r="F232" s="7" t="s">
        <v>21</v>
      </c>
      <c r="G232" s="7">
        <v>1000</v>
      </c>
      <c r="H232" s="11"/>
      <c r="I232" s="11"/>
      <c r="J232" s="7"/>
      <c r="K232" s="11"/>
    </row>
    <row r="233" spans="1:11">
      <c r="A233" s="4">
        <f t="shared" si="3"/>
        <v>230</v>
      </c>
      <c r="B233" s="5" t="s">
        <v>221</v>
      </c>
      <c r="C233" s="6" t="s">
        <v>538</v>
      </c>
      <c r="D233" s="7" t="s">
        <v>223</v>
      </c>
      <c r="E233" s="7"/>
      <c r="F233" s="7" t="s">
        <v>21</v>
      </c>
      <c r="G233" s="7">
        <v>1000</v>
      </c>
      <c r="H233" s="11"/>
      <c r="I233" s="11"/>
      <c r="J233" s="7"/>
      <c r="K233" s="11"/>
    </row>
    <row r="234" spans="1:11" ht="25.5">
      <c r="A234" s="4">
        <f t="shared" si="3"/>
        <v>231</v>
      </c>
      <c r="B234" s="5" t="s">
        <v>539</v>
      </c>
      <c r="C234" s="6" t="s">
        <v>63</v>
      </c>
      <c r="D234" s="7" t="s">
        <v>540</v>
      </c>
      <c r="E234" s="7"/>
      <c r="F234" s="7" t="s">
        <v>21</v>
      </c>
      <c r="G234" s="7">
        <v>500</v>
      </c>
      <c r="H234" s="11"/>
      <c r="I234" s="11"/>
      <c r="J234" s="7"/>
      <c r="K234" s="11"/>
    </row>
    <row r="235" spans="1:11" ht="76.5">
      <c r="A235" s="4">
        <f t="shared" si="3"/>
        <v>232</v>
      </c>
      <c r="B235" s="5" t="s">
        <v>541</v>
      </c>
      <c r="C235" s="6" t="s">
        <v>542</v>
      </c>
      <c r="D235" s="7" t="s">
        <v>543</v>
      </c>
      <c r="E235" s="7" t="s">
        <v>664</v>
      </c>
      <c r="F235" s="7" t="s">
        <v>21</v>
      </c>
      <c r="G235" s="7">
        <v>1</v>
      </c>
      <c r="H235" s="11"/>
      <c r="I235" s="11"/>
      <c r="J235" s="7"/>
      <c r="K235" s="11"/>
    </row>
    <row r="236" spans="1:11" ht="89.25">
      <c r="A236" s="4">
        <f t="shared" si="3"/>
        <v>233</v>
      </c>
      <c r="B236" s="5" t="s">
        <v>544</v>
      </c>
      <c r="C236" s="6" t="s">
        <v>545</v>
      </c>
      <c r="D236" s="7" t="s">
        <v>546</v>
      </c>
      <c r="E236" s="7" t="s">
        <v>665</v>
      </c>
      <c r="F236" s="7" t="s">
        <v>21</v>
      </c>
      <c r="G236" s="7">
        <v>200</v>
      </c>
      <c r="H236" s="11"/>
      <c r="I236" s="11"/>
      <c r="J236" s="12"/>
      <c r="K236" s="11"/>
    </row>
    <row r="237" spans="1:11" ht="76.5">
      <c r="A237" s="4">
        <f t="shared" si="3"/>
        <v>234</v>
      </c>
      <c r="B237" s="5" t="s">
        <v>547</v>
      </c>
      <c r="C237" s="6" t="s">
        <v>548</v>
      </c>
      <c r="D237" s="7" t="s">
        <v>549</v>
      </c>
      <c r="E237" s="7" t="s">
        <v>666</v>
      </c>
      <c r="F237" s="7" t="s">
        <v>21</v>
      </c>
      <c r="G237" s="7">
        <v>500</v>
      </c>
      <c r="H237" s="11"/>
      <c r="I237" s="11"/>
      <c r="J237" s="12"/>
      <c r="K237" s="11"/>
    </row>
    <row r="238" spans="1:11" ht="76.5">
      <c r="A238" s="4">
        <f t="shared" si="3"/>
        <v>235</v>
      </c>
      <c r="B238" s="5" t="s">
        <v>550</v>
      </c>
      <c r="C238" s="6" t="s">
        <v>551</v>
      </c>
      <c r="D238" s="7" t="s">
        <v>552</v>
      </c>
      <c r="E238" s="7" t="s">
        <v>667</v>
      </c>
      <c r="F238" s="7" t="s">
        <v>21</v>
      </c>
      <c r="G238" s="7">
        <v>500</v>
      </c>
      <c r="H238" s="11"/>
      <c r="I238" s="11"/>
      <c r="J238" s="12"/>
      <c r="K238" s="11"/>
    </row>
    <row r="239" spans="1:11" ht="76.5">
      <c r="A239" s="4">
        <f t="shared" si="3"/>
        <v>236</v>
      </c>
      <c r="B239" s="5" t="s">
        <v>553</v>
      </c>
      <c r="C239" s="6" t="s">
        <v>554</v>
      </c>
      <c r="D239" s="7" t="s">
        <v>555</v>
      </c>
      <c r="E239" s="7" t="s">
        <v>667</v>
      </c>
      <c r="F239" s="7" t="s">
        <v>21</v>
      </c>
      <c r="G239" s="7">
        <v>500</v>
      </c>
      <c r="H239" s="11"/>
      <c r="I239" s="11"/>
      <c r="J239" s="12"/>
      <c r="K239" s="11"/>
    </row>
    <row r="240" spans="1:11" ht="76.5">
      <c r="A240" s="4">
        <f t="shared" si="3"/>
        <v>237</v>
      </c>
      <c r="B240" s="5" t="s">
        <v>221</v>
      </c>
      <c r="C240" s="6" t="s">
        <v>556</v>
      </c>
      <c r="D240" s="7" t="s">
        <v>223</v>
      </c>
      <c r="E240" s="7" t="s">
        <v>667</v>
      </c>
      <c r="F240" s="7" t="s">
        <v>21</v>
      </c>
      <c r="G240" s="7">
        <v>500</v>
      </c>
      <c r="H240" s="11"/>
      <c r="I240" s="11"/>
      <c r="J240" s="12"/>
      <c r="K240" s="11"/>
    </row>
    <row r="241" spans="1:11" ht="76.5">
      <c r="A241" s="4">
        <f t="shared" si="3"/>
        <v>238</v>
      </c>
      <c r="B241" s="5" t="s">
        <v>557</v>
      </c>
      <c r="C241" s="6" t="s">
        <v>558</v>
      </c>
      <c r="D241" s="7" t="s">
        <v>559</v>
      </c>
      <c r="E241" s="7" t="s">
        <v>667</v>
      </c>
      <c r="F241" s="7" t="s">
        <v>21</v>
      </c>
      <c r="G241" s="7">
        <v>100</v>
      </c>
      <c r="H241" s="11"/>
      <c r="I241" s="11"/>
      <c r="J241" s="12"/>
      <c r="K241" s="11"/>
    </row>
    <row r="242" spans="1:11">
      <c r="A242" s="4">
        <f t="shared" si="3"/>
        <v>239</v>
      </c>
      <c r="B242" s="5" t="s">
        <v>560</v>
      </c>
      <c r="C242" s="6" t="s">
        <v>63</v>
      </c>
      <c r="D242" s="7" t="s">
        <v>561</v>
      </c>
      <c r="E242" s="7"/>
      <c r="F242" s="7" t="s">
        <v>4</v>
      </c>
      <c r="G242" s="7">
        <v>3000</v>
      </c>
      <c r="H242" s="11"/>
      <c r="I242" s="11"/>
      <c r="J242" s="7"/>
      <c r="K242" s="11"/>
    </row>
    <row r="243" spans="1:11">
      <c r="A243" s="4">
        <f t="shared" si="3"/>
        <v>240</v>
      </c>
      <c r="B243" s="5" t="s">
        <v>503</v>
      </c>
      <c r="C243" s="6" t="s">
        <v>63</v>
      </c>
      <c r="D243" s="7" t="s">
        <v>504</v>
      </c>
      <c r="E243" s="7"/>
      <c r="F243" s="7" t="s">
        <v>21</v>
      </c>
      <c r="G243" s="7">
        <v>100</v>
      </c>
      <c r="H243" s="11"/>
      <c r="I243" s="11"/>
      <c r="J243" s="7"/>
      <c r="K243" s="11"/>
    </row>
    <row r="244" spans="1:11" ht="76.5">
      <c r="A244" s="4">
        <f t="shared" si="3"/>
        <v>241</v>
      </c>
      <c r="B244" s="5" t="s">
        <v>562</v>
      </c>
      <c r="C244" s="6" t="s">
        <v>563</v>
      </c>
      <c r="D244" s="7" t="s">
        <v>564</v>
      </c>
      <c r="E244" s="7" t="s">
        <v>668</v>
      </c>
      <c r="F244" s="7" t="s">
        <v>4</v>
      </c>
      <c r="G244" s="7">
        <v>500</v>
      </c>
      <c r="H244" s="11"/>
      <c r="I244" s="11"/>
      <c r="J244" s="18"/>
      <c r="K244" s="11"/>
    </row>
    <row r="245" spans="1:11" ht="25.5">
      <c r="A245" s="4">
        <f t="shared" si="3"/>
        <v>242</v>
      </c>
      <c r="B245" s="5" t="s">
        <v>257</v>
      </c>
      <c r="C245" s="36" t="s">
        <v>63</v>
      </c>
      <c r="D245" s="26" t="s">
        <v>258</v>
      </c>
      <c r="E245" s="37" t="s">
        <v>571</v>
      </c>
      <c r="F245" s="7" t="s">
        <v>405</v>
      </c>
      <c r="G245" s="7">
        <v>20</v>
      </c>
      <c r="H245" s="11"/>
      <c r="I245" s="11"/>
      <c r="J245" s="7"/>
      <c r="K245" s="11"/>
    </row>
    <row r="246" spans="1:11">
      <c r="A246" s="4">
        <f t="shared" si="3"/>
        <v>243</v>
      </c>
      <c r="B246" s="5" t="s">
        <v>62</v>
      </c>
      <c r="C246" s="36" t="s">
        <v>63</v>
      </c>
      <c r="D246" s="26" t="s">
        <v>64</v>
      </c>
      <c r="E246" s="37" t="s">
        <v>485</v>
      </c>
      <c r="F246" s="7" t="s">
        <v>405</v>
      </c>
      <c r="G246" s="7">
        <v>10</v>
      </c>
      <c r="H246" s="11"/>
      <c r="I246" s="11"/>
      <c r="J246" s="7"/>
      <c r="K246" s="11"/>
    </row>
    <row r="247" spans="1:11" ht="25.5">
      <c r="A247" s="4">
        <f t="shared" si="3"/>
        <v>244</v>
      </c>
      <c r="B247" s="5" t="s">
        <v>565</v>
      </c>
      <c r="C247" s="6"/>
      <c r="D247" s="26" t="s">
        <v>574</v>
      </c>
      <c r="E247" s="37" t="s">
        <v>485</v>
      </c>
      <c r="F247" s="7" t="s">
        <v>405</v>
      </c>
      <c r="G247" s="7">
        <v>15</v>
      </c>
      <c r="H247" s="11"/>
      <c r="I247" s="11"/>
      <c r="J247" s="7"/>
      <c r="K247" s="11"/>
    </row>
    <row r="248" spans="1:11" ht="25.5">
      <c r="A248" s="4">
        <f t="shared" si="3"/>
        <v>245</v>
      </c>
      <c r="B248" s="5" t="s">
        <v>240</v>
      </c>
      <c r="C248" s="29" t="s">
        <v>570</v>
      </c>
      <c r="D248" s="26" t="s">
        <v>242</v>
      </c>
      <c r="E248" s="7" t="s">
        <v>566</v>
      </c>
      <c r="F248" s="7" t="s">
        <v>405</v>
      </c>
      <c r="G248" s="7">
        <v>100</v>
      </c>
      <c r="H248" s="11"/>
      <c r="I248" s="11"/>
      <c r="J248" s="7"/>
      <c r="K248" s="11"/>
    </row>
    <row r="249" spans="1:11">
      <c r="A249" s="4">
        <f t="shared" si="3"/>
        <v>246</v>
      </c>
      <c r="B249" s="5" t="s">
        <v>360</v>
      </c>
      <c r="C249" s="36" t="s">
        <v>63</v>
      </c>
      <c r="D249" s="26" t="s">
        <v>114</v>
      </c>
      <c r="E249" s="37" t="s">
        <v>485</v>
      </c>
      <c r="F249" s="7" t="s">
        <v>405</v>
      </c>
      <c r="G249" s="7">
        <v>30</v>
      </c>
      <c r="H249" s="11"/>
      <c r="I249" s="11"/>
      <c r="J249" s="7"/>
      <c r="K249" s="11"/>
    </row>
    <row r="250" spans="1:11">
      <c r="A250" s="4">
        <f t="shared" si="3"/>
        <v>247</v>
      </c>
      <c r="B250" s="5" t="s">
        <v>567</v>
      </c>
      <c r="C250" s="36" t="s">
        <v>115</v>
      </c>
      <c r="D250" s="26" t="s">
        <v>255</v>
      </c>
      <c r="E250" s="7"/>
      <c r="F250" s="7" t="s">
        <v>405</v>
      </c>
      <c r="G250" s="7">
        <v>100</v>
      </c>
      <c r="H250" s="11"/>
      <c r="I250" s="11"/>
      <c r="J250" s="7"/>
      <c r="K250" s="11"/>
    </row>
    <row r="251" spans="1:11">
      <c r="A251" s="4">
        <f t="shared" si="3"/>
        <v>248</v>
      </c>
      <c r="B251" s="5" t="s">
        <v>240</v>
      </c>
      <c r="C251" s="36" t="s">
        <v>244</v>
      </c>
      <c r="D251" s="26" t="s">
        <v>242</v>
      </c>
      <c r="E251" s="7"/>
      <c r="F251" s="7" t="s">
        <v>405</v>
      </c>
      <c r="G251" s="7">
        <v>50</v>
      </c>
      <c r="H251" s="11"/>
      <c r="I251" s="11"/>
      <c r="J251" s="7"/>
      <c r="K251" s="11"/>
    </row>
    <row r="252" spans="1:11" ht="25.5">
      <c r="A252" s="4">
        <f t="shared" si="3"/>
        <v>249</v>
      </c>
      <c r="B252" s="5" t="s">
        <v>572</v>
      </c>
      <c r="C252" s="38" t="s">
        <v>573</v>
      </c>
      <c r="D252" s="7"/>
      <c r="E252" s="20" t="s">
        <v>568</v>
      </c>
      <c r="F252" s="7" t="s">
        <v>366</v>
      </c>
      <c r="G252" s="7">
        <v>500</v>
      </c>
      <c r="H252" s="11"/>
      <c r="I252" s="11"/>
      <c r="J252" s="7"/>
      <c r="K252" s="11"/>
    </row>
    <row r="253" spans="1:11">
      <c r="A253" s="4">
        <f t="shared" si="3"/>
        <v>250</v>
      </c>
      <c r="B253" s="5" t="s">
        <v>252</v>
      </c>
      <c r="C253" s="36" t="s">
        <v>63</v>
      </c>
      <c r="D253" s="26" t="s">
        <v>251</v>
      </c>
      <c r="E253" s="37" t="s">
        <v>485</v>
      </c>
      <c r="F253" s="7" t="s">
        <v>405</v>
      </c>
      <c r="G253" s="7">
        <v>20</v>
      </c>
      <c r="H253" s="11"/>
      <c r="I253" s="11"/>
      <c r="J253" s="7"/>
      <c r="K253" s="11"/>
    </row>
    <row r="254" spans="1:11">
      <c r="A254" s="4">
        <f t="shared" si="3"/>
        <v>251</v>
      </c>
      <c r="B254" s="5" t="s">
        <v>569</v>
      </c>
      <c r="C254" s="6"/>
      <c r="D254" s="7"/>
      <c r="E254" s="7"/>
      <c r="F254" s="7" t="s">
        <v>405</v>
      </c>
      <c r="G254" s="7">
        <v>20</v>
      </c>
      <c r="H254" s="11"/>
      <c r="I254" s="11"/>
      <c r="J254" s="7"/>
      <c r="K254" s="11"/>
    </row>
    <row r="255" spans="1:11" ht="76.5">
      <c r="A255" s="4">
        <f t="shared" si="3"/>
        <v>252</v>
      </c>
      <c r="B255" s="5" t="s">
        <v>575</v>
      </c>
      <c r="C255" s="36" t="s">
        <v>669</v>
      </c>
      <c r="D255" s="26" t="s">
        <v>576</v>
      </c>
      <c r="E255" s="39" t="s">
        <v>670</v>
      </c>
      <c r="F255" s="7" t="s">
        <v>21</v>
      </c>
      <c r="G255" s="7">
        <v>500</v>
      </c>
      <c r="H255" s="11"/>
      <c r="I255" s="11"/>
      <c r="J255" s="7"/>
      <c r="K255" s="11"/>
    </row>
    <row r="256" spans="1:11" ht="76.5">
      <c r="A256" s="4">
        <f t="shared" si="3"/>
        <v>253</v>
      </c>
      <c r="B256" s="5" t="s">
        <v>589</v>
      </c>
      <c r="C256" s="6" t="s">
        <v>63</v>
      </c>
      <c r="D256" s="7" t="s">
        <v>590</v>
      </c>
      <c r="E256" s="7" t="s">
        <v>671</v>
      </c>
      <c r="F256" s="7" t="s">
        <v>359</v>
      </c>
      <c r="G256" s="7">
        <v>5000</v>
      </c>
      <c r="H256" s="11"/>
      <c r="I256" s="11"/>
      <c r="J256" s="7"/>
      <c r="K256" s="11"/>
    </row>
    <row r="257" spans="1:11" ht="76.5">
      <c r="A257" s="4">
        <f t="shared" si="3"/>
        <v>254</v>
      </c>
      <c r="B257" s="5" t="s">
        <v>591</v>
      </c>
      <c r="C257" s="6" t="s">
        <v>592</v>
      </c>
      <c r="D257" s="7" t="s">
        <v>593</v>
      </c>
      <c r="E257" s="7" t="s">
        <v>663</v>
      </c>
      <c r="F257" s="7" t="s">
        <v>21</v>
      </c>
      <c r="G257" s="7">
        <v>250</v>
      </c>
      <c r="H257" s="35"/>
      <c r="I257" s="11"/>
      <c r="J257" s="7"/>
      <c r="K257" s="11"/>
    </row>
    <row r="258" spans="1:11">
      <c r="A258" s="4">
        <f t="shared" si="3"/>
        <v>255</v>
      </c>
      <c r="B258" s="5" t="s">
        <v>594</v>
      </c>
      <c r="C258" s="29" t="s">
        <v>570</v>
      </c>
      <c r="D258" s="26" t="s">
        <v>242</v>
      </c>
      <c r="E258" s="7"/>
      <c r="F258" s="7" t="s">
        <v>359</v>
      </c>
      <c r="G258" s="7">
        <v>2000</v>
      </c>
      <c r="H258" s="11"/>
      <c r="I258" s="11"/>
      <c r="J258" s="7"/>
      <c r="K258" s="11"/>
    </row>
    <row r="259" spans="1:11" ht="25.5">
      <c r="A259" s="4">
        <f t="shared" si="3"/>
        <v>256</v>
      </c>
      <c r="B259" s="5" t="s">
        <v>596</v>
      </c>
      <c r="C259" s="6" t="s">
        <v>595</v>
      </c>
      <c r="D259" s="7" t="s">
        <v>377</v>
      </c>
      <c r="E259" s="7"/>
      <c r="F259" s="7" t="s">
        <v>21</v>
      </c>
      <c r="G259" s="7">
        <v>1000</v>
      </c>
      <c r="H259" s="11"/>
      <c r="I259" s="11"/>
      <c r="J259" s="7"/>
      <c r="K259" s="11"/>
    </row>
    <row r="260" spans="1:11" ht="76.5">
      <c r="A260" s="4">
        <f t="shared" si="3"/>
        <v>257</v>
      </c>
      <c r="B260" s="5" t="s">
        <v>597</v>
      </c>
      <c r="C260" s="6" t="s">
        <v>63</v>
      </c>
      <c r="D260" s="7" t="s">
        <v>598</v>
      </c>
      <c r="E260" s="7" t="s">
        <v>666</v>
      </c>
      <c r="F260" s="12" t="s">
        <v>359</v>
      </c>
      <c r="G260" s="7">
        <v>2000</v>
      </c>
      <c r="H260" s="11"/>
      <c r="I260" s="11"/>
      <c r="J260" s="7"/>
      <c r="K260" s="11"/>
    </row>
    <row r="261" spans="1:11">
      <c r="F261" s="40"/>
      <c r="G261" s="41"/>
      <c r="H261" s="42"/>
    </row>
    <row r="263" spans="1:11">
      <c r="H263" s="48"/>
    </row>
  </sheetData>
  <sheetProtection selectLockedCells="1" selectUnlockedCells="1"/>
  <pageMargins left="0.78740157480314965" right="0.78740157480314965" top="1.0236220472440944" bottom="1.0236220472440944" header="0.78740157480314965" footer="0.78740157480314965"/>
  <pageSetup orientation="landscape" useFirstPageNumber="1" horizontalDpi="300" verticalDpi="30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2.75"/>
  <cols>
    <col min="1" max="16384" width="9.140625" style="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Svi</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Љиљана Секулић</cp:lastModifiedBy>
  <cp:lastPrinted>2016-10-07T08:17:28Z</cp:lastPrinted>
  <dcterms:created xsi:type="dcterms:W3CDTF">2016-09-23T07:51:36Z</dcterms:created>
  <dcterms:modified xsi:type="dcterms:W3CDTF">2016-10-07T08:18:05Z</dcterms:modified>
</cp:coreProperties>
</file>